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utuanavarra.sharepoint.com/sites/mimutua-area-compras-contratacion/Requerimientos a terceros/PCSP/Ficheros trasparencia/"/>
    </mc:Choice>
  </mc:AlternateContent>
  <xr:revisionPtr revIDLastSave="181" documentId="8_{E09E141A-60E2-46AF-AA24-CCB70EFB2379}" xr6:coauthVersionLast="47" xr6:coauthVersionMax="47" xr10:uidLastSave="{3CE92664-1EEF-497F-AE44-46BC206BA59B}"/>
  <bookViews>
    <workbookView xWindow="-120" yWindow="-120" windowWidth="29040" windowHeight="15840" tabRatio="778" activeTab="2" xr2:uid="{00000000-000D-0000-FFFF-FFFF00000000}"/>
  </bookViews>
  <sheets>
    <sheet name="Contratos formalizados 2025" sheetId="9" r:id="rId1"/>
    <sheet name="Modificaciones formalizadas2025" sheetId="10" r:id="rId2"/>
    <sheet name="Convenios suscritos 2025" sheetId="11" r:id="rId3"/>
    <sheet name="Contratos formalizados 2024" sheetId="12" r:id="rId4"/>
    <sheet name="Contratos formalizados 2023" sheetId="13" r:id="rId5"/>
    <sheet name="Contratos formalizados 2022" sheetId="14" r:id="rId6"/>
    <sheet name="Contratos formalizados 2021" sheetId="15" r:id="rId7"/>
  </sheets>
  <definedNames>
    <definedName name="_xlnm._FilterDatabase" localSheetId="6" hidden="1">'Contratos formalizados 2021'!$A$2:$J$126</definedName>
    <definedName name="_xlnm._FilterDatabase" localSheetId="5" hidden="1">'Contratos formalizados 2022'!$A$2:$J$120</definedName>
    <definedName name="_xlnm._FilterDatabase" localSheetId="4" hidden="1">'Contratos formalizados 2023'!$A$2:$J$169</definedName>
    <definedName name="_xlnm._FilterDatabase" localSheetId="3" hidden="1">'Contratos formalizados 2024'!$A$2:$J$185</definedName>
    <definedName name="_xlnm._FilterDatabase" localSheetId="0" hidden="1">'Contratos formalizados 2025'!$A$2:$K$138</definedName>
  </definedNames>
  <calcPr calcId="191028"/>
  <pivotCaches>
    <pivotCache cacheId="12" r:id="rId8"/>
    <pivotCache cacheId="13" r:id="rId9"/>
    <pivotCache cacheId="14" r:id="rId10"/>
    <pivotCache cacheId="15" r:id="rId11"/>
    <pivotCache cacheId="21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<sst xmlns="http://schemas.openxmlformats.org/spreadsheetml/2006/main" count="5060" uniqueCount="1772">
  <si>
    <t>REF.</t>
  </si>
  <si>
    <t>FECHA</t>
  </si>
  <si>
    <t>OBJETO</t>
  </si>
  <si>
    <t>DURACIÓN EN MESES</t>
  </si>
  <si>
    <t>IMPORTE LICITACIÓN</t>
  </si>
  <si>
    <t>IMPORTE ADJUDICACIÓN</t>
  </si>
  <si>
    <t>PROCEDIMIENTO CONTRATACIÓN</t>
  </si>
  <si>
    <t>PUBLICIDAD</t>
  </si>
  <si>
    <t>Nº LICITADORES</t>
  </si>
  <si>
    <t>ADJUDICATARIO</t>
  </si>
  <si>
    <t>Sí</t>
  </si>
  <si>
    <t>DESINBERA S.L.</t>
  </si>
  <si>
    <t>No</t>
  </si>
  <si>
    <t>LIMCAMAR SL</t>
  </si>
  <si>
    <t>MANAGEMENT CONSULTING SERVICES SPAIN, S.L.</t>
  </si>
  <si>
    <t>CIES ANALISIS DE MERCADO Y OPINION</t>
  </si>
  <si>
    <t>%  Adjudicación</t>
  </si>
  <si>
    <t>Asistencia Sanitaria Extraordinaria</t>
  </si>
  <si>
    <t>CLINICA UNIVERSIDAD DE NAVARRA</t>
  </si>
  <si>
    <t>Servicio de consultoria estratégica para el despliegue del nuevo modelo operativo tecnologico</t>
  </si>
  <si>
    <t>Servicio de limpieza sede Alsasua</t>
  </si>
  <si>
    <t>TECHNOGYM TRADING S.A.</t>
  </si>
  <si>
    <t>Servicios de Centralita</t>
  </si>
  <si>
    <t>Suscripción anual Jira Software (Cloud) Premium 50 Usuarios</t>
  </si>
  <si>
    <t>Suministro de licencias Software Docuware</t>
  </si>
  <si>
    <t>SERV. INTEGRALES ATENCIÓN  CLIENTE Y VENTAS XUPERA  XXI, S.A.</t>
  </si>
  <si>
    <t>ALFA COMERCIAL DE TELECOMUNICACIONES S.L.</t>
  </si>
  <si>
    <t>PYME</t>
  </si>
  <si>
    <t>CISTEC TECHNOLOGY</t>
  </si>
  <si>
    <t>ANTONIO ALFONSO PELAEZ</t>
  </si>
  <si>
    <t>Servicio neurorehabilitador en centro especializado</t>
  </si>
  <si>
    <t>CAMARA NAVARRA DE COMERCIO, INDUSTRIA Y SERVICIOS</t>
  </si>
  <si>
    <t>Contratos formalizados con adjudicación en 2025</t>
  </si>
  <si>
    <t>Nº OFERTAS</t>
  </si>
  <si>
    <t>PR4-20/012-4</t>
  </si>
  <si>
    <t>Abierto Criterios Múltiples</t>
  </si>
  <si>
    <t>PR2-22/047</t>
  </si>
  <si>
    <t>PR3-21/036-1</t>
  </si>
  <si>
    <t xml:space="preserve">Servicios de estudios sobre encuestas de satisfacción de Mutua Navarra </t>
  </si>
  <si>
    <t>PR3-21/036-2</t>
  </si>
  <si>
    <t>PR1-22/007-3-1</t>
  </si>
  <si>
    <t xml:space="preserve">MANTENIMIENTO Y SOPORTE DEL CONTACT CENTER FIDELITY DE MUTUA NAVARRA </t>
  </si>
  <si>
    <t>Basado SDA</t>
  </si>
  <si>
    <t>CT-24-0010</t>
  </si>
  <si>
    <t>Transporte urbano colectivo</t>
  </si>
  <si>
    <t>PR1-21/004</t>
  </si>
  <si>
    <t>Alquiler de herramienta ON PEOPLE</t>
  </si>
  <si>
    <t>Negociado Sin Publicidad</t>
  </si>
  <si>
    <t>PR2-22/046-1</t>
  </si>
  <si>
    <t>CT-25-0066</t>
  </si>
  <si>
    <t>Taxi para desplazamiento desde el domicilio del paciente a tratamiento especializado a Casaverde (Mérida) e Instituto Regenera (Badajoz).</t>
  </si>
  <si>
    <t>Contrato Menor</t>
  </si>
  <si>
    <t>PR1-22/007-16-1</t>
  </si>
  <si>
    <t>SERVICIOS DE MANTENIMIENTO DE LA PLATAFORMA CITRIX DE MUTUA NAVARRA</t>
  </si>
  <si>
    <t>CT-25-0009</t>
  </si>
  <si>
    <t>Alquiler 24 meses plataforma MyWellness</t>
  </si>
  <si>
    <t>CT-25-0087</t>
  </si>
  <si>
    <t>Cuota Asociación a Cámara Navarra de Comercio, Industria y Servicios</t>
  </si>
  <si>
    <t>CT-25-0104</t>
  </si>
  <si>
    <t>Intervención quirúrgica preferente: Vitrectomía en ojo</t>
  </si>
  <si>
    <t>Adjudicación Directa Art 131.4</t>
  </si>
  <si>
    <t>PR2-22/007/1-1</t>
  </si>
  <si>
    <t>CT-24-0034</t>
  </si>
  <si>
    <t>CT-24-1425</t>
  </si>
  <si>
    <t>Talleres de Formación de Bienestar mental para mandos intermedios</t>
  </si>
  <si>
    <t>CT-24-1426</t>
  </si>
  <si>
    <t>Talleres de Formación de herramientas prácticas de gestión y manejo emocional</t>
  </si>
  <si>
    <t>CT-25-0051</t>
  </si>
  <si>
    <t>Servicio de analíticas Riesgo Biológico en Hospital San Juan de Dios Pamplona</t>
  </si>
  <si>
    <t>CT-25-0075</t>
  </si>
  <si>
    <t>Realización del Plan de igualdad para Mutua Navarra</t>
  </si>
  <si>
    <t>CT-25-0151</t>
  </si>
  <si>
    <t>Gestión de la plataforma IEDOCE para la Coordinación de actividades empresariales</t>
  </si>
  <si>
    <t>CT-24-0027</t>
  </si>
  <si>
    <t>Suministro de material de ortopedia</t>
  </si>
  <si>
    <t>CT-24-0028</t>
  </si>
  <si>
    <t>Asistencia Sanitaria en Pamplona y Tudela</t>
  </si>
  <si>
    <t>CT-25-0012</t>
  </si>
  <si>
    <t>CT-25-0001</t>
  </si>
  <si>
    <t>Suministro de licencia de Click Dimensions Business Package 200k y un Bundle de 300k</t>
  </si>
  <si>
    <t>CT-25-0127</t>
  </si>
  <si>
    <t>Suministro de 7 ordenadores portátiles, 14 ratones inalámbricos y 7 tabletas digitalizadoras</t>
  </si>
  <si>
    <t>PR1-22/007/22-4</t>
  </si>
  <si>
    <t>SERVICIO DE CONSULTORÍA Y ASISTENCA TÉCNICA PARA LA ADMINISTRACIÓN DE LAS BASES DE DATOS SQL SERVER</t>
  </si>
  <si>
    <t>Asociacion a la Confederación Empresarial Navarra</t>
  </si>
  <si>
    <t>CT-24-0026</t>
  </si>
  <si>
    <t>SERVICIO DE TELERRADIOLOGÍA PARA LOS CENTROS ASISTENCIALES DE MUTUA NAVARRA</t>
  </si>
  <si>
    <t>PR1-SUM-23-0384-AYS</t>
  </si>
  <si>
    <t>Suministro de botiquines, armarios, maletas y neceseres</t>
  </si>
  <si>
    <t>CT-24-0033</t>
  </si>
  <si>
    <t>Obra Edificio Anexo Landaben</t>
  </si>
  <si>
    <t>CT-25-0005</t>
  </si>
  <si>
    <t>Suministro de gas natural para la sede de Mutua Navarra</t>
  </si>
  <si>
    <t>Abierto Criterio Precio</t>
  </si>
  <si>
    <t>CT-25-0172</t>
  </si>
  <si>
    <t>Servicio de fisioterapia en la Merindad de Sangüesa</t>
  </si>
  <si>
    <t>CT-24-0018</t>
  </si>
  <si>
    <t>Suscripción anual acceso base de datos y espacio de publicación de ofertas de contratación y de empleo en LinkedIn</t>
  </si>
  <si>
    <t>Abierto Simplificado Abreviado</t>
  </si>
  <si>
    <t>CT-25-0175</t>
  </si>
  <si>
    <t>Taxi para desplazamiento desde el domicilio del paciente a tratamiento especializado a Casaverde (Mérida).</t>
  </si>
  <si>
    <t>CT-25-0196</t>
  </si>
  <si>
    <t>Prótesis ocular en ojo izquierdo</t>
  </si>
  <si>
    <t>CT-25-0003</t>
  </si>
  <si>
    <t>PR2-23/034</t>
  </si>
  <si>
    <t>CT-25-0013</t>
  </si>
  <si>
    <t>PR1-23/005</t>
  </si>
  <si>
    <t>Servicio de digitalización y extracción de datos de recetas médicas recibidas del Colegio Oficial de Farmacéuticos de Navarra</t>
  </si>
  <si>
    <t>CT-25-0206</t>
  </si>
  <si>
    <t>Renovacion de soporte varios PaloAlto</t>
  </si>
  <si>
    <t>CIF</t>
  </si>
  <si>
    <t>DUAL IBERICA RIEGOS PROFESIONALES, S.A.</t>
  </si>
  <si>
    <t>A82111030</t>
  </si>
  <si>
    <t>A48982961</t>
  </si>
  <si>
    <t>F71401814</t>
  </si>
  <si>
    <t>B31458680</t>
  </si>
  <si>
    <t>UZTURRE BUS S.A.</t>
  </si>
  <si>
    <t>A31417827</t>
  </si>
  <si>
    <t>CEINSA, CENTRO DE OPERACIONES, S.L.</t>
  </si>
  <si>
    <t>B65460925</t>
  </si>
  <si>
    <t>B30132724</t>
  </si>
  <si>
    <t>08815358X</t>
  </si>
  <si>
    <t>B71132047</t>
  </si>
  <si>
    <t>A62301338</t>
  </si>
  <si>
    <t>Q3173001C</t>
  </si>
  <si>
    <t>IMO Grupo Miranza Barcelona</t>
  </si>
  <si>
    <t>B64261878</t>
  </si>
  <si>
    <t>B87260980</t>
  </si>
  <si>
    <t>R3168001J</t>
  </si>
  <si>
    <t>ANA MARÍA APESTEGUÍA ARMIJO</t>
  </si>
  <si>
    <t>44614595T</t>
  </si>
  <si>
    <t>ALBEA SALUD S.L.P</t>
  </si>
  <si>
    <t>B71498455</t>
  </si>
  <si>
    <t>Hospital San Juan de Dios</t>
  </si>
  <si>
    <t>R3100274D</t>
  </si>
  <si>
    <t>LOURDES OLAIZOLA ZUAZO</t>
  </si>
  <si>
    <t>29141615V</t>
  </si>
  <si>
    <t>FISIO MEDICA</t>
  </si>
  <si>
    <t>B71408777</t>
  </si>
  <si>
    <t>CLINICA ARCÁNGEL SAN MIGUEL S.A.U.</t>
  </si>
  <si>
    <t>A31162779</t>
  </si>
  <si>
    <t>SEIDOR SOLUTIONS S.L.</t>
  </si>
  <si>
    <t>B61172219</t>
  </si>
  <si>
    <t>MAKESOFT TECHNOLOGYES S.L.</t>
  </si>
  <si>
    <t>B84852391</t>
  </si>
  <si>
    <t>ECONOCOM PRODUCTS &amp; SOLUTIONS S.A.U</t>
  </si>
  <si>
    <t>A63319008</t>
  </si>
  <si>
    <t>CEN (Confed Empre. Navarra)</t>
  </si>
  <si>
    <t>G31130693</t>
  </si>
  <si>
    <t>IBERORRAD 1895 S.L</t>
  </si>
  <si>
    <t>B66285511</t>
  </si>
  <si>
    <t>BOTIQUÍN SANS S.L.U</t>
  </si>
  <si>
    <t>B64550247</t>
  </si>
  <si>
    <t>CONSTRUCCIONES ECAY</t>
  </si>
  <si>
    <t>B31196033</t>
  </si>
  <si>
    <t>ENDESA ENERGIA S.A.U</t>
  </si>
  <si>
    <t>A81948077</t>
  </si>
  <si>
    <t>Cristina Casas Vidondo</t>
  </si>
  <si>
    <t>44625746L</t>
  </si>
  <si>
    <t>WORLD TALENT ADVERTISING AND COMMUNICATIONS S.L.U</t>
  </si>
  <si>
    <t>B84672344</t>
  </si>
  <si>
    <t>Antonio Alfonso Peláez</t>
  </si>
  <si>
    <t>HERMANOS LAISECA S.L.</t>
  </si>
  <si>
    <t>B84494749</t>
  </si>
  <si>
    <t>ATECNA ARCHIVOS TECNOLÓGICOS DE NAVARRA S.A.L.</t>
  </si>
  <si>
    <t>A31603707</t>
  </si>
  <si>
    <t>GLAVIC CLINIC S.L.</t>
  </si>
  <si>
    <t>B02730729</t>
  </si>
  <si>
    <t>SOLUCIONES INTEGRALES B2B S.L</t>
  </si>
  <si>
    <t>B67852491</t>
  </si>
  <si>
    <t>TELEFONICA DE ESPAÑA, S.A.</t>
  </si>
  <si>
    <t>A82018474</t>
  </si>
  <si>
    <t>No procede</t>
  </si>
  <si>
    <t>Servicio de limpieza sede Landaben</t>
  </si>
  <si>
    <t>NO PYME</t>
  </si>
  <si>
    <t>PROCEDIMIENTO</t>
  </si>
  <si>
    <t>TOTAL</t>
  </si>
  <si>
    <t xml:space="preserve"> </t>
  </si>
  <si>
    <t>CC/441</t>
  </si>
  <si>
    <t>Prevista</t>
  </si>
  <si>
    <t>CT-24-0002-MOD01</t>
  </si>
  <si>
    <t>CT-24-0002</t>
  </si>
  <si>
    <t>Nº MODIFICACIÓN</t>
  </si>
  <si>
    <t>CONTRATO</t>
  </si>
  <si>
    <t>FECHA MODIFICACIÓN</t>
  </si>
  <si>
    <t>TIPO MODIFICACIÓN</t>
  </si>
  <si>
    <t>IMPORTE MODIFICACIÓN SIN IVA</t>
  </si>
  <si>
    <t>IMPORTE MODIFICACIÓN CON IVA</t>
  </si>
  <si>
    <t>Modificaciones formalizadas en 2025</t>
  </si>
  <si>
    <t>Convenios suscritos en 2025</t>
  </si>
  <si>
    <t>FECHA INICIO</t>
  </si>
  <si>
    <t>FECHA
FIN</t>
  </si>
  <si>
    <t>Dpto.Salud Generalitat de Catalunya, Mutuas y AMAT</t>
  </si>
  <si>
    <t>Indefinido</t>
  </si>
  <si>
    <t>Varios</t>
  </si>
  <si>
    <t>Convenio entre el Departamento de Salud de la Generalitat de Catalunya , las Mutuas y AMAT para el acceso telemático a la historia clinica de los trabajadores protegidos por las Mutuas en los supuestos de prestaciones de la SS que requieran un control y seguimiento médico</t>
  </si>
  <si>
    <t>INSS, INGESA, las Mutuas Colaboradoras con la Seguridad Social (MCSS) y AMAT</t>
  </si>
  <si>
    <t>Establecer un marco de cooperación para mejorar la gestión de la Incapacidad Temporal por Contingencias Comunes (ITCC), especialmente en patologías traumatológicas.</t>
  </si>
  <si>
    <t>Contratos formalizados con adjudicación en 2024</t>
  </si>
  <si>
    <t>CT/22/007/14-1</t>
  </si>
  <si>
    <t>Servicio de concienciación en ciberseguridad para el personal de Mutua Navarra</t>
  </si>
  <si>
    <t>48M</t>
  </si>
  <si>
    <t>Sistema dinámico de adquisición</t>
  </si>
  <si>
    <t>HUMAN AFFINITY PLATFORM S.L.</t>
  </si>
  <si>
    <t>CT/23/018-1</t>
  </si>
  <si>
    <t>Servicios de mantenimiento preventivo y correctivo de los equipos sanitarios de los centros asistenciales de Mutua Navarra</t>
  </si>
  <si>
    <t>12M</t>
  </si>
  <si>
    <t>Abiertos criterios múltiples</t>
  </si>
  <si>
    <t>ASIME S.A.</t>
  </si>
  <si>
    <t>CT/23/018-2</t>
  </si>
  <si>
    <t>Servicios de mantenimiento preventivo y correctivo del equipamiento de rehabilitación de los centros asistenciales de Mutua Navarra</t>
  </si>
  <si>
    <t>CT/23/018-3</t>
  </si>
  <si>
    <t>Servicio de mantenimiento preventivo y correctivo de los equipos de cardio rehabilitación de los centros asistenciales de Mutua Navarra</t>
  </si>
  <si>
    <t>AGENOR MANTENIMIENTOS S.A.</t>
  </si>
  <si>
    <t>CT-24-1001</t>
  </si>
  <si>
    <t>Servicio de formación en ingles en modalidad presencial en la sede de Tudela</t>
  </si>
  <si>
    <t>Contrato menor</t>
  </si>
  <si>
    <t>WAY UP SCHOOL SL</t>
  </si>
  <si>
    <t>CT/22/007/21-1</t>
  </si>
  <si>
    <t>Servicio de centro de seguridad para Mutua Navarra</t>
  </si>
  <si>
    <t>36M</t>
  </si>
  <si>
    <t>S2 GRUPO SOLUCIONES DE SEGURIDAD, S.L.U.</t>
  </si>
  <si>
    <t>PR1-22/046-6</t>
  </si>
  <si>
    <t>Servicio de limpieza Sede Bera</t>
  </si>
  <si>
    <t>PR1-22/047</t>
  </si>
  <si>
    <t>CT/23/007</t>
  </si>
  <si>
    <t>Negociado sin publicidad</t>
  </si>
  <si>
    <t>CT-24-1003</t>
  </si>
  <si>
    <t>Centro residencial de estancia temporal en Pamplona</t>
  </si>
  <si>
    <t>IDEA SERVICIOS SOCIOSANITARIOS DEL NORTE S.L</t>
  </si>
  <si>
    <t>PR2-21/036-1</t>
  </si>
  <si>
    <t xml:space="preserve">Servicios de estudios generales sobre encuestas de satisfacción de Mutua Navarra </t>
  </si>
  <si>
    <t>PR2-21/036-2</t>
  </si>
  <si>
    <t xml:space="preserve">Servicios de estudios específicos sobre encuestas de satisfacción de Mutua Navarra </t>
  </si>
  <si>
    <t>CT-24-0004</t>
  </si>
  <si>
    <t>Servicio de rehabilitación en centro hospitalario en Burgos</t>
  </si>
  <si>
    <t>2M</t>
  </si>
  <si>
    <t>HOSPITAL RECOLETAS DE BURGOS</t>
  </si>
  <si>
    <t>CT-24-1002</t>
  </si>
  <si>
    <t>Reparación humedades sala tele rehabilitación</t>
  </si>
  <si>
    <t>7D</t>
  </si>
  <si>
    <t>CONSTRUCCIONES LAMBERTO S.A.</t>
  </si>
  <si>
    <t>CT-24-1005</t>
  </si>
  <si>
    <t xml:space="preserve">Charlas de sensibilización a empresas asociadas sobre Bienestar mental en relación a tu equipo y Detectar y apoyar a personas de tu equipo con malestar emocional  </t>
  </si>
  <si>
    <t>ANA APESTEGUIA ARMIJO</t>
  </si>
  <si>
    <t>CT-24-1006</t>
  </si>
  <si>
    <t>Servicio de rehabilitación en centro hospitalario en Badajoz</t>
  </si>
  <si>
    <t>9M+6D</t>
  </si>
  <si>
    <t xml:space="preserve">CASAVERDE CENTRO DE REHABILITACION NEUROLOGICA DE </t>
  </si>
  <si>
    <t>CT-24-1004</t>
  </si>
  <si>
    <t>Charlas de sensibilización a empresas en uso de herramientas de manejo emocional</t>
  </si>
  <si>
    <t>1M</t>
  </si>
  <si>
    <t>SAGRARIO SOLA MATEO  (CENTRO ALBEA)</t>
  </si>
  <si>
    <t>CT-24-1004.</t>
  </si>
  <si>
    <t>11M</t>
  </si>
  <si>
    <t>ALBEA SALUD SLP</t>
  </si>
  <si>
    <t>PR2-21/016</t>
  </si>
  <si>
    <t>Desarrollo de una  Intranet Corportativa y un entorno de trabajo colaborativo</t>
  </si>
  <si>
    <t>SEIN TIC S.L.U.</t>
  </si>
  <si>
    <t>CT-24-1007</t>
  </si>
  <si>
    <t xml:space="preserve">Alquiler 12 meses plataforma MyWellness </t>
  </si>
  <si>
    <t>CT-24-1008</t>
  </si>
  <si>
    <t>Formación en punción seca para 3 fisioterapeutas de Mutua Navarra</t>
  </si>
  <si>
    <t>1M+29D</t>
  </si>
  <si>
    <t>SEMINARIOS TRAVELL &amp; SIMONS, S.L.</t>
  </si>
  <si>
    <t>CT-24-1009</t>
  </si>
  <si>
    <t>Tratamiento rehabilitador en Aranda De Duero</t>
  </si>
  <si>
    <t>CENTRO POLICLINICO ARANDA S.L</t>
  </si>
  <si>
    <t>PR1-22/046-1</t>
  </si>
  <si>
    <t>CT-24-1010</t>
  </si>
  <si>
    <t>Servicio de transporte no sanitario en Aranda del Duero</t>
  </si>
  <si>
    <t>PEDRO GARCÍA CANTOS</t>
  </si>
  <si>
    <t>CT-24-1011</t>
  </si>
  <si>
    <t>Servicio fisioterapia en Badajoz</t>
  </si>
  <si>
    <t>LUIS MARCELINO BORRALLO QUIRANTEINSTITUTO REGENERA</t>
  </si>
  <si>
    <t>PR3-20/008</t>
  </si>
  <si>
    <t>Suministro de material de ortopedia sencillo</t>
  </si>
  <si>
    <t>FISIO MEDICA ACTUAL S.L.</t>
  </si>
  <si>
    <t>CT/23/010-8</t>
  </si>
  <si>
    <t>Suministro de 10 licencias Copilot de Microsoft 365</t>
  </si>
  <si>
    <t>10M</t>
  </si>
  <si>
    <t>MAKESOFT TECHNOLOGIES SL</t>
  </si>
  <si>
    <t>CT-24-0091</t>
  </si>
  <si>
    <t>Servicio de Oftalmología en Barcelona</t>
  </si>
  <si>
    <t>INSTITUTO MICROCIRUGIA OCULAR</t>
  </si>
  <si>
    <t>PR1-22/008</t>
  </si>
  <si>
    <t>Servicios de tesorería para Mutua Navarra</t>
  </si>
  <si>
    <t>BANCO BILBAO VIZCAYA ARGENTARIA, S.A.</t>
  </si>
  <si>
    <t>CT-23/050-2</t>
  </si>
  <si>
    <t>Servicio de mantenimiento correctivo y evolutivo de Microsoft Dynamics Nav para Mutua Navarra</t>
  </si>
  <si>
    <t>10M+5D</t>
  </si>
  <si>
    <t>COMPUTADORES NAVARRA SL (CONASA)</t>
  </si>
  <si>
    <t>CT-24-1013</t>
  </si>
  <si>
    <t>Consultora para captación y selección de un puesto para coordinación médica</t>
  </si>
  <si>
    <t>NGS GLOBAL SL (ZAVALA CIVITAS)ZAVALA CIVITAS EXECUTIVE SEARCH</t>
  </si>
  <si>
    <t>PR1-22/007/1-1</t>
  </si>
  <si>
    <t>CT-24-1012</t>
  </si>
  <si>
    <t>Consultoria para elaboración de la Reflexión Estratégica 2025-2027</t>
  </si>
  <si>
    <t>AIN ASOCIACION DE LA INDUSTRIA</t>
  </si>
  <si>
    <t>CT-23/004-2-4</t>
  </si>
  <si>
    <t>Suministro 6 sillas de ruedas básicas serigrafiadas</t>
  </si>
  <si>
    <t>25D</t>
  </si>
  <si>
    <t>LORCA SALUD</t>
  </si>
  <si>
    <t>CT-24-1014</t>
  </si>
  <si>
    <t>Servicio de limpieza sede Estella</t>
  </si>
  <si>
    <t>4M</t>
  </si>
  <si>
    <t>ARGIA S.L. LIMPIEZAS</t>
  </si>
  <si>
    <t>CT-24-1015</t>
  </si>
  <si>
    <t>Servicio de limpieza sede San Adrian</t>
  </si>
  <si>
    <t>CT-24-1016</t>
  </si>
  <si>
    <t>Servicio de limpieza sede Tudela</t>
  </si>
  <si>
    <t>LIMPIEZAS CORNAGO S.L.</t>
  </si>
  <si>
    <t>CT-23/010-9</t>
  </si>
  <si>
    <t>Suministro de licencia de Click Dimensions Business Package 200k y un Bundle de 200k</t>
  </si>
  <si>
    <t>CT-23/050-1</t>
  </si>
  <si>
    <t>LABERIT SISTEMAS S.L.</t>
  </si>
  <si>
    <t>PR1-23/034</t>
  </si>
  <si>
    <t>CT-22/007-3-1</t>
  </si>
  <si>
    <t>Mantenimiento y soporte del contact center fidelity de Mutua Navarra</t>
  </si>
  <si>
    <t>CT-23/021-2-1</t>
  </si>
  <si>
    <t>Suministro de 2 switches fibra brocade</t>
  </si>
  <si>
    <t>9S</t>
  </si>
  <si>
    <t>Abierto criterio precio</t>
  </si>
  <si>
    <t>TELEFÓNICA SOLUCIONES DE INFORMÁTICA Y COMUNICACIO</t>
  </si>
  <si>
    <t>CT-24-1017</t>
  </si>
  <si>
    <t>Licencia perfil recruiter y 3 job slots</t>
  </si>
  <si>
    <t>LINKEDIN IRELAND UNLIMITED C.</t>
  </si>
  <si>
    <t>CT-24-1018</t>
  </si>
  <si>
    <t>Organización dinámica reunión anual 2024</t>
  </si>
  <si>
    <t>0D</t>
  </si>
  <si>
    <t>MANAHMANA KOOP, E</t>
  </si>
  <si>
    <t>Suministro de gas natural para la sede de Mutua Navarra en Pamplona</t>
  </si>
  <si>
    <t>Abierto simplificado abreviado</t>
  </si>
  <si>
    <t>ENDESA ENERGIA S.A.U.</t>
  </si>
  <si>
    <t>CT-24-1019</t>
  </si>
  <si>
    <t>ATLASSIAN</t>
  </si>
  <si>
    <t>CT-23/004-2-5</t>
  </si>
  <si>
    <t>Suministro y mantenimiento de una silla de ruedas eléctrica plegable Kittos Country</t>
  </si>
  <si>
    <t>CT-24-1022</t>
  </si>
  <si>
    <t xml:space="preserve">Formación de IA Generativa </t>
  </si>
  <si>
    <t>ESIC BUSINESS&amp;MARKETINGSCHOOL</t>
  </si>
  <si>
    <t>CT-24-1024</t>
  </si>
  <si>
    <t>Prótesis de pie con estructura en 3D en silicona</t>
  </si>
  <si>
    <t>ORTOPEDIA SUMISAN SL</t>
  </si>
  <si>
    <t>CT-24-1035</t>
  </si>
  <si>
    <t>Prótesis transtibial con encaje, lanzadera con pin y pie</t>
  </si>
  <si>
    <t>CT-24-0009</t>
  </si>
  <si>
    <t>Servicio de transporte sanitario para Mutua Navarra</t>
  </si>
  <si>
    <t>AMBULANCIAS NTRA.SRA.DEL OLMO</t>
  </si>
  <si>
    <t>CT-24-1027</t>
  </si>
  <si>
    <t>Adecuacion sistema de alarma de Landaben</t>
  </si>
  <si>
    <t>14D</t>
  </si>
  <si>
    <t>SEGURIDAD SISTEMAS NAVARRA, S.L.</t>
  </si>
  <si>
    <t>CT/23/010-11</t>
  </si>
  <si>
    <t>ATECNA S.A.L.</t>
  </si>
  <si>
    <t>CT-24-0099</t>
  </si>
  <si>
    <t>Espacio para la celebración de la reunión anual</t>
  </si>
  <si>
    <t>GORRAIZ RESTAURACION, S.L.U</t>
  </si>
  <si>
    <t>PR4-20/001</t>
  </si>
  <si>
    <t>Servicios jurídicos</t>
  </si>
  <si>
    <t>ARPA ABOGADOS Y CONSULTORES, S.L.</t>
  </si>
  <si>
    <t>CT-22/007-16-1</t>
  </si>
  <si>
    <t>Mantenimiento de la plataforma Citrix de Mutua Navarra</t>
  </si>
  <si>
    <t>CT-24-0001</t>
  </si>
  <si>
    <t>Suministro de electricidad en los centros de Mutua Navarra</t>
  </si>
  <si>
    <t>CT-24-1038</t>
  </si>
  <si>
    <t>Servicio de taxi para paciente a Casa Verde e Instituto Regenera</t>
  </si>
  <si>
    <t>8M</t>
  </si>
  <si>
    <t>CT-24-0013</t>
  </si>
  <si>
    <t>GLAVIC CLINIC S.L</t>
  </si>
  <si>
    <t>PR1-20/005</t>
  </si>
  <si>
    <t>Mantenimiento equipo de rayos x para la sede de Mutua Navarra en Estella</t>
  </si>
  <si>
    <t>24M</t>
  </si>
  <si>
    <t>RADIOLOGIA SA</t>
  </si>
  <si>
    <t>CT-23/032-2-1</t>
  </si>
  <si>
    <t>Suministro de 2 sondas ecográficas portátiles e inalámbricas con tablet incluida</t>
  </si>
  <si>
    <t>2S</t>
  </si>
  <si>
    <t>PRIM S.A.</t>
  </si>
  <si>
    <t>CT-23/032-3-1</t>
  </si>
  <si>
    <t>Suministro de 2 magnetos portátiles</t>
  </si>
  <si>
    <t>CT-24-1021</t>
  </si>
  <si>
    <t>Suministro de 10 ordenadores portátiles Dell y 10 ratones inalambricos</t>
  </si>
  <si>
    <t>1S</t>
  </si>
  <si>
    <t>ADV INFORMATICA</t>
  </si>
  <si>
    <t>PR1-23/020</t>
  </si>
  <si>
    <t>Servicio reparación de vehículos de Mutua Navarra</t>
  </si>
  <si>
    <t>RODI METRO S.L</t>
  </si>
  <si>
    <t>PR1-22/007/2-1</t>
  </si>
  <si>
    <t>Servicios de mantenimiento, evolutivo y administración de la oficina virtual de Mutua Navarra</t>
  </si>
  <si>
    <t>AYESA IBERMATICA S.A.U</t>
  </si>
  <si>
    <t>CT-24-1077</t>
  </si>
  <si>
    <t xml:space="preserve">Férula pantorrilla en Carbono </t>
  </si>
  <si>
    <t>CENTRO ORTOPEDICO TEC S.L.</t>
  </si>
  <si>
    <t>PR1-22/012-1</t>
  </si>
  <si>
    <t>Transporte no sanitario para los pacientes en la Cuenca de Pamplona</t>
  </si>
  <si>
    <t>SAN FERMIN CLASS AUTOTAXI SL</t>
  </si>
  <si>
    <t>CT-24-1042</t>
  </si>
  <si>
    <t>Suministro de licencia SQL Server Assurance</t>
  </si>
  <si>
    <t>36M+23D</t>
  </si>
  <si>
    <t>DISPROIN LEVANTE S.L</t>
  </si>
  <si>
    <t>CT-22/007-12-3</t>
  </si>
  <si>
    <t>Servicios de mantenimiento correctivo de la plataforma Ekon de Mutua Navarra</t>
  </si>
  <si>
    <t>OPENTIC SERVEIS INORMÀTICS S.L.</t>
  </si>
  <si>
    <t>CT-23/010-14</t>
  </si>
  <si>
    <t>Suministro licencia VMWare Enterprise</t>
  </si>
  <si>
    <t>CT-24-0008</t>
  </si>
  <si>
    <t>Servicio de atención telefónica 24 horas e información y traslados nacionales e internacionales de pacientes</t>
  </si>
  <si>
    <t>SEMESUR S.A.U.</t>
  </si>
  <si>
    <t>CT-24-0014</t>
  </si>
  <si>
    <t>Servicios de formación de inglés en modalidad teleformación</t>
  </si>
  <si>
    <t>MICRO VENTURES S.L.</t>
  </si>
  <si>
    <t>CT-24-1049</t>
  </si>
  <si>
    <t>Suministro y mantenimiento de una silla de ruedas Panthera U3 Light y dispositivo de ayuda para la propulsión electrónica Alber Smoov</t>
  </si>
  <si>
    <t>CT-24-1109</t>
  </si>
  <si>
    <t>Proceso selección supervisor enfermería</t>
  </si>
  <si>
    <t>HEALTHCARE CONSULTING SPAIN SL</t>
  </si>
  <si>
    <t>CT-23/032-1-1</t>
  </si>
  <si>
    <t>Suministro de una doble polea para miembros superiores y espalda sincronizada con app MN Training</t>
  </si>
  <si>
    <t>45D</t>
  </si>
  <si>
    <t>CT-22/007/22-4</t>
  </si>
  <si>
    <t>Servicio de consultoría y asistenca técnica para la administración de las bases de datos SQL Server</t>
  </si>
  <si>
    <t>CT-23/021-2-2</t>
  </si>
  <si>
    <t>Suministro de dos palo alto para el CPD de Mutua Navarra</t>
  </si>
  <si>
    <t>CT-SUM-23-0384-AYS</t>
  </si>
  <si>
    <t>Suministro de botiquines y sus reposiciones para centros y empresas asociadas a Mutua Navarra</t>
  </si>
  <si>
    <t>BOTIQUIN SANS</t>
  </si>
  <si>
    <t>CT-24-1133</t>
  </si>
  <si>
    <t>Realizar la tercera encuesta sobre empresa y salud en Navarra</t>
  </si>
  <si>
    <t>6M</t>
  </si>
  <si>
    <t>UNIVERSIDAD PUBLICA NAVARRA</t>
  </si>
  <si>
    <t>PR1-23/009</t>
  </si>
  <si>
    <t>Servicio de foniatría en Pamplona</t>
  </si>
  <si>
    <t>ANA MARTINEZ ARELLANO</t>
  </si>
  <si>
    <t>CT-24-0035</t>
  </si>
  <si>
    <t>Servicios de agencia de viajes para Mutua Navarra</t>
  </si>
  <si>
    <t>SEKAI CORPORATE TRAVEL S.L.U</t>
  </si>
  <si>
    <t>CT-24-1142</t>
  </si>
  <si>
    <t>Servicio de psicología en Zaragoza</t>
  </si>
  <si>
    <t>GABINETE DE PSIQUIATRIA PSICOL</t>
  </si>
  <si>
    <t>CT-22/007-3-2</t>
  </si>
  <si>
    <t>Mantenimiento y soporte anual de la centralita Alcatel de Mutua Navarra</t>
  </si>
  <si>
    <t>CT-23/032-3-2</t>
  </si>
  <si>
    <t>Suministro y mantenimiento de un equipamento de ondas de choque fcales con su carro y display</t>
  </si>
  <si>
    <t>STORZ MEDICAL ITALIA S.R.L</t>
  </si>
  <si>
    <t>CT-24-1120</t>
  </si>
  <si>
    <t>Servicio de oftalmología en Calahorra</t>
  </si>
  <si>
    <t>JUAN SAINZ DE MEDRANO BLECUA</t>
  </si>
  <si>
    <t>CT-24-0012-1</t>
  </si>
  <si>
    <t>Servicios de limpieza en los centros asistenciales sanitarios de Mutua Navarra en Tudela</t>
  </si>
  <si>
    <t>CT-24-0012-2</t>
  </si>
  <si>
    <t>Servicios de limpieza en los centros asistenciales sanitarios de Mutua Navarra en Estella</t>
  </si>
  <si>
    <t>CT-24-0012-3</t>
  </si>
  <si>
    <t>Servicios de limpieza en los centros asistenciales sanitarios de Mutua Navarra en San Adrian</t>
  </si>
  <si>
    <t>CT-24-1047</t>
  </si>
  <si>
    <t>Suministro de licencias de backup cloud druva de Mutua Navarra</t>
  </si>
  <si>
    <t>EVOLUTIO CLOUD ENABLER S.A.</t>
  </si>
  <si>
    <t>CT-24-1161</t>
  </si>
  <si>
    <t xml:space="preserve">Prótesis amputación chopart, encaje laminado, resina acrílica, relleno anatómico cubierta cosmética </t>
  </si>
  <si>
    <t>CENTRO ORTOPEDICO EXTREMEÑO SL</t>
  </si>
  <si>
    <t>CT-23/010-13</t>
  </si>
  <si>
    <t>Suministro licencia antivirus ESET</t>
  </si>
  <si>
    <t>APPSER DATA ENGINEERING S.L.</t>
  </si>
  <si>
    <t>CT-24-0030</t>
  </si>
  <si>
    <t>Servicios de gestion, almacenamiento y custodia de documentación de Mutua Navarra</t>
  </si>
  <si>
    <t>CT-24-1170</t>
  </si>
  <si>
    <t>Curso Jira para miembros BST</t>
  </si>
  <si>
    <t>PR1-22/007/20-1</t>
  </si>
  <si>
    <t>Sistema de ayuda al radiodiagnóstico</t>
  </si>
  <si>
    <t>GLEAMER</t>
  </si>
  <si>
    <t>PR1-23/012</t>
  </si>
  <si>
    <t>Servicios de consultoría para la dirección de proyectos</t>
  </si>
  <si>
    <t>BEESY, GESTION DE PROYECTOS S.L.</t>
  </si>
  <si>
    <t>PR1-23/038</t>
  </si>
  <si>
    <t>Servicio de peritación médica en la Comunidad Foral de Navarra para Mutua Navarra</t>
  </si>
  <si>
    <t>BLANCA ORBAIZ AZPILLAGA</t>
  </si>
  <si>
    <t>PR2-21/008</t>
  </si>
  <si>
    <t>Prorroga servicio mantenimiento evolutivo de EKON HEALTH</t>
  </si>
  <si>
    <t>PR1-21/022</t>
  </si>
  <si>
    <t>Mantenimiento de ecógrafo especializado musculoesqueletico</t>
  </si>
  <si>
    <t>GENERAL ELECTRIC HEALTHCARE ESPAÑA S.A.U.</t>
  </si>
  <si>
    <t>CT-24-1191</t>
  </si>
  <si>
    <t>Alquiler de un host de virtualización</t>
  </si>
  <si>
    <t>CT-24-1182</t>
  </si>
  <si>
    <t>Servicios de Soporte y Software Assurance relacionados con las Licencias de AgilePoint</t>
  </si>
  <si>
    <t>AGILE DIALOGS S.L.</t>
  </si>
  <si>
    <t>CT-24-1051</t>
  </si>
  <si>
    <t>Servicio de neurorehabilitación, rehabilitación vestibular y terapia ocupacional</t>
  </si>
  <si>
    <t>LEYRE LECEAGA GAZTAMBIDE CENNER</t>
  </si>
  <si>
    <t>CT-22/007-16-2</t>
  </si>
  <si>
    <t>Servicio centralizado de impresión, fotocopiado y escaneado de documentos</t>
  </si>
  <si>
    <t>RICOH ESPAÑA S.L.U.</t>
  </si>
  <si>
    <t>PR1-22/007/2-3</t>
  </si>
  <si>
    <t>Servicio de autentificación y firma via OTP para la integración con la extranet de Mutua Navarra</t>
  </si>
  <si>
    <t>CT-24-1201</t>
  </si>
  <si>
    <t>Suministro e instalación de equipo SAI en sede Landaben</t>
  </si>
  <si>
    <t>SCHNEIDER ELECTRIC IT SPAIN, SL</t>
  </si>
  <si>
    <t>CT-24-0022</t>
  </si>
  <si>
    <t>Servicio de soporte y mantenimiento SINFHO</t>
  </si>
  <si>
    <t>TESIS MEDICAL SOLUTIONS S.L.</t>
  </si>
  <si>
    <t>CT-24-0023</t>
  </si>
  <si>
    <t>Desarrollo evolutivo de SINFHO</t>
  </si>
  <si>
    <t>PR1-23/011</t>
  </si>
  <si>
    <t>Servicio de gestión integral y ejecución del mantenimiento de las instalaciones de todas las sedes de Mutua Navarra</t>
  </si>
  <si>
    <t>TECMAN SERVICIOS DE VALOR AÑADIDO S.L.</t>
  </si>
  <si>
    <t>CT-24-1192</t>
  </si>
  <si>
    <t>Suministro de licencias Power Apps</t>
  </si>
  <si>
    <t>5M</t>
  </si>
  <si>
    <t>PR1-22/051</t>
  </si>
  <si>
    <t>Suministro sobres corporativos</t>
  </si>
  <si>
    <t>SANMIGRAFIC S.L.</t>
  </si>
  <si>
    <t>CT-24-0019</t>
  </si>
  <si>
    <t>Mantenimiento preventivo, correctivo y legal del equipo de Resonancia Magnética</t>
  </si>
  <si>
    <t>SIEMENS HEALTHCARE SLU</t>
  </si>
  <si>
    <t>CT-24-0020-2-3</t>
  </si>
  <si>
    <t>Mejora de los sistemas de seguridad física de Mutua Navarra</t>
  </si>
  <si>
    <t>CT-24-0020-2-1</t>
  </si>
  <si>
    <t>Obras consistentes en mejoras en instalaciones de climatización</t>
  </si>
  <si>
    <t>CT-24-0006</t>
  </si>
  <si>
    <t>Servicios de desarrollo y soporte en el área de gestión de la información de Mutua Navarra</t>
  </si>
  <si>
    <t>SERIKAT CNSULTORIA E INFORMATICA S.A.</t>
  </si>
  <si>
    <t>CT-24-1229</t>
  </si>
  <si>
    <t>Asociación Camara de Comercio</t>
  </si>
  <si>
    <t>CT-24-1222</t>
  </si>
  <si>
    <t>Suministro 20 puestos de trabajo</t>
  </si>
  <si>
    <t>ECONOCOM PRODUCTS &amp; SOLUTIONS, S.A.U.</t>
  </si>
  <si>
    <t>CT-24-0007</t>
  </si>
  <si>
    <t xml:space="preserve">Servicio de asistencia técnica para el mantenimiento del SGSI de Mutua Navarra . </t>
  </si>
  <si>
    <t>CT-24-1054</t>
  </si>
  <si>
    <t>Suministro de material consumible de rehabilitación para Mutua Navarra</t>
  </si>
  <si>
    <t>CT-24-0032</t>
  </si>
  <si>
    <t>Servicio de burofax y notificaciones electrónicas para Mutua Navarra</t>
  </si>
  <si>
    <t>SOCIEDAD ESTATAL CORREOS Y TELEGRAFOS S.A.</t>
  </si>
  <si>
    <t>CT-24-1233</t>
  </si>
  <si>
    <t>Suminstro Lamparas LED y 2 carros Celulas Asistenciales</t>
  </si>
  <si>
    <t>0M</t>
  </si>
  <si>
    <t>CT-24-1248</t>
  </si>
  <si>
    <t>Servicio de taxi para paciente en Salamanca</t>
  </si>
  <si>
    <t>ANUNCIACIÓN SÁCHEZ SÁNCHEZ</t>
  </si>
  <si>
    <t>CT-24-0020-1-1</t>
  </si>
  <si>
    <t>Obras para la adecuación del área de rehabilitación de la sede de Mutua Navarra en Tudela</t>
  </si>
  <si>
    <t>30D</t>
  </si>
  <si>
    <t>CMP MARTINEZ RODRIGUEZ S.L.L.</t>
  </si>
  <si>
    <t>CT-24-1244</t>
  </si>
  <si>
    <t>Especialista y tratamiento rehabilitador especializado</t>
  </si>
  <si>
    <t>CLINICA MAGNUM S.L.</t>
  </si>
  <si>
    <t>CT-24-1270</t>
  </si>
  <si>
    <t>Software para la gestión de la Evaluación del Desempeño</t>
  </si>
  <si>
    <t>HRIDER IN MOTION S,L</t>
  </si>
  <si>
    <t>PR1-21/015</t>
  </si>
  <si>
    <t>Mantenimiento de un equipo de RX portátil</t>
  </si>
  <si>
    <t>PR1-21/031</t>
  </si>
  <si>
    <t>Mantenimiento de un equipo de RX para la sede de Tudela</t>
  </si>
  <si>
    <t>CT-22/007/22-2</t>
  </si>
  <si>
    <t>Servicios de gestión de la plataforma virtual y Networking de Mutua Navarra</t>
  </si>
  <si>
    <t>CT-24-1292</t>
  </si>
  <si>
    <t>Master gestión sanitaria para Elena Ruza</t>
  </si>
  <si>
    <t>UNIVERSIDAD INTERNACIONAL DE LA RIOJA</t>
  </si>
  <si>
    <t>CT-24-1185</t>
  </si>
  <si>
    <t>Suministro e instalación de una prensa de piernas sensorizada y sincronizada con APP MN Training</t>
  </si>
  <si>
    <t>CT-24-1186</t>
  </si>
  <si>
    <t>Suministro e instalación de un totem de valoración física inteligente y sincronizada con APP MN Training</t>
  </si>
  <si>
    <t>CT-24-1273</t>
  </si>
  <si>
    <t>Servicio de fisioterapia en Tafalla</t>
  </si>
  <si>
    <t>JOSE ANTONIO ZUAZU AYESACINESIA</t>
  </si>
  <si>
    <t>CT-24-1260</t>
  </si>
  <si>
    <t>Suministro de 5 equipamientos para sala Teams</t>
  </si>
  <si>
    <t>CT-24-1236</t>
  </si>
  <si>
    <t>Servicio de vigilancia tecnológica</t>
  </si>
  <si>
    <t>VANWARE PLATFORM S.L.</t>
  </si>
  <si>
    <t>CT-24-1310</t>
  </si>
  <si>
    <t>Encaje para nueva protesis tibial en uso</t>
  </si>
  <si>
    <t>ORTOPEDIA PAMPLONA, S.L.</t>
  </si>
  <si>
    <t>CT-24-1165</t>
  </si>
  <si>
    <t>Obras reparación sede Landaben</t>
  </si>
  <si>
    <t>CT-24-1271</t>
  </si>
  <si>
    <t>Coaching mejora y desarrollo profesional para 2 empleado/as de Mutua Navarra</t>
  </si>
  <si>
    <t>3M</t>
  </si>
  <si>
    <t>INITIA S.COOP.</t>
  </si>
  <si>
    <t>PR1-23/031</t>
  </si>
  <si>
    <t>Servicio de despliegue modelo de liderazgo y evaluación de desempeño</t>
  </si>
  <si>
    <t>ETHIKOS 3.0 SL</t>
  </si>
  <si>
    <t>CT-24-1316</t>
  </si>
  <si>
    <t>Suministro de 2 audífonos Intent 1 para paciente diagnosticado de hipoacusia bilateral</t>
  </si>
  <si>
    <t>1D</t>
  </si>
  <si>
    <t>DAVID PEREZ BESCOS (CENTRO AUDITIVO CILVETI)</t>
  </si>
  <si>
    <t>PR1-22/013-1</t>
  </si>
  <si>
    <t>Servicio de UTPR</t>
  </si>
  <si>
    <t>PROTECCION RADIOLOGICA MEDICA S.L.</t>
  </si>
  <si>
    <t>PR1-22/013-2</t>
  </si>
  <si>
    <t>Servicio de Dosimetría</t>
  </si>
  <si>
    <t>TECNODOSIS, S.L.</t>
  </si>
  <si>
    <t>PR1-22/017</t>
  </si>
  <si>
    <t>Suministro de guantes</t>
  </si>
  <si>
    <t>IBERIAN CARE 2016, SL</t>
  </si>
  <si>
    <t>CT-24-1318</t>
  </si>
  <si>
    <t>Servicio de neurorehabilitacion en Barcelona</t>
  </si>
  <si>
    <t>FUNDACIO INSTITUT GUTTMANN</t>
  </si>
  <si>
    <t>CT-SER-24-0172-AYS</t>
  </si>
  <si>
    <t>Servicios postales para todos los centros de Mutua Navarra</t>
  </si>
  <si>
    <t>CT-24-1272</t>
  </si>
  <si>
    <t>Servicio de asistencia psicológica para el personal de Mutua Navarra</t>
  </si>
  <si>
    <t>CT-24-1335</t>
  </si>
  <si>
    <t>Servicio de oftalmología en Barcelona</t>
  </si>
  <si>
    <t>INSTITUT CATALA DE RETINA</t>
  </si>
  <si>
    <t>CT-24-1226</t>
  </si>
  <si>
    <t>Suministro y montaje de mobiliario para las sedes de Landaben y Tudela</t>
  </si>
  <si>
    <t>JOAQUIN ANTUNEZ S.L.</t>
  </si>
  <si>
    <t>CT-24-1299</t>
  </si>
  <si>
    <t>Suministro de 8 ordenadores portatiles HP Elitebook 840 G11</t>
  </si>
  <si>
    <t>CT-24-1333</t>
  </si>
  <si>
    <t>PR1-23/016</t>
  </si>
  <si>
    <t>Suscripción de contrato seguro de responsabilidad civil general y profesional</t>
  </si>
  <si>
    <t>WR BERKLEY EUROPE AG SUCURSAL EN ESPAÑA</t>
  </si>
  <si>
    <t>PR3-21/033</t>
  </si>
  <si>
    <t>Seguro daños materiales para los locales del patrimonio privativo</t>
  </si>
  <si>
    <t>ZURICH INSURANCE PLC</t>
  </si>
  <si>
    <t>PR4-20/012-3</t>
  </si>
  <si>
    <t>Seguro de vida colectivo</t>
  </si>
  <si>
    <t>VIDACAIXA S.A.U. SEGUROS Y REASEGUROS</t>
  </si>
  <si>
    <t>CT-24-1251</t>
  </si>
  <si>
    <t>Consultoría sobre gobierno y gestion informacional (Data Driven)</t>
  </si>
  <si>
    <t>BLOWWW 4 ANALYTICS S.L.</t>
  </si>
  <si>
    <t>CT-24-0016</t>
  </si>
  <si>
    <t>Mantenimiento estandar epsilon HR y soporte telemático (SAU)</t>
  </si>
  <si>
    <t>CARLOS CASTILLA INGENIEROS S.A.</t>
  </si>
  <si>
    <t>CT-24-1361</t>
  </si>
  <si>
    <t>Sensores inerciales para la medición del movimiento</t>
  </si>
  <si>
    <t>BIO-SENSING SOLUTIONS S.L.</t>
  </si>
  <si>
    <t>PR1-23/023/1</t>
  </si>
  <si>
    <t>Servicios de formción en ingles en modalidad presencial en Landaben</t>
  </si>
  <si>
    <t>ROSITA GARCIA LEKUONA</t>
  </si>
  <si>
    <t>CT-22/007/17-1</t>
  </si>
  <si>
    <t>Servicios de desarrollo software de gestión de procesos para Mutua Navarra</t>
  </si>
  <si>
    <t>I-NERCYA INTELLIGENT SOFTWARE S.L</t>
  </si>
  <si>
    <t>PR1-20/013</t>
  </si>
  <si>
    <t>Servicio de soporte al usuario CAU</t>
  </si>
  <si>
    <t>PR1-23/018-1</t>
  </si>
  <si>
    <t>PR1-23/018-2</t>
  </si>
  <si>
    <t>PR1-23/018-3</t>
  </si>
  <si>
    <t>CT-24-1321</t>
  </si>
  <si>
    <t>Suministro de dos sondas ecográficas portátiles e inalámbricas con tablet</t>
  </si>
  <si>
    <t>CT-24-1323</t>
  </si>
  <si>
    <t>Suministro de equipamiento de 4 monitores multiparamétricos portátiles con soporte rodante</t>
  </si>
  <si>
    <t>3S</t>
  </si>
  <si>
    <t>CT-24-1388</t>
  </si>
  <si>
    <t>Suministro de nueva funda y encaje en paciente con amputación femoral</t>
  </si>
  <si>
    <t>ORTOPEDIA ORTOSAN SL</t>
  </si>
  <si>
    <t>CT-24-0015-1</t>
  </si>
  <si>
    <t>Suministro cestas de Navidad para Mutua Navarra Lote I Junta Directiva</t>
  </si>
  <si>
    <t>1M+16D</t>
  </si>
  <si>
    <t xml:space="preserve">ONEGIN ESPECIALIDADES GASTRONOMICAS, S.L. </t>
  </si>
  <si>
    <t>CT-24-0015-2</t>
  </si>
  <si>
    <t>Suministro cestas de Navidad para Mutua Navarra Lote II Plantilla Mutua Navarra</t>
  </si>
  <si>
    <t>CT-24-1169</t>
  </si>
  <si>
    <t>Suministro de un equipo de grabación e impresión para imágenes DICOM</t>
  </si>
  <si>
    <t>3D</t>
  </si>
  <si>
    <t>MERIDIANTRESEME GLOBAL S.L</t>
  </si>
  <si>
    <t>CT-24-1384</t>
  </si>
  <si>
    <t>Mantenimiento de los equipos de laboratorio compuestos por un sistema 3DMA</t>
  </si>
  <si>
    <t>STT Ingeniería de Sistemas S.L</t>
  </si>
  <si>
    <t>CT-24-1320</t>
  </si>
  <si>
    <t>Suministro e instalacion de un sistema super inductivo</t>
  </si>
  <si>
    <t>CT-24-0024</t>
  </si>
  <si>
    <t>Renovación licencias Ekon salus</t>
  </si>
  <si>
    <t>CEGID SMB SAU (EKON CLOUD-UNIT4)</t>
  </si>
  <si>
    <t>CT-24-1329</t>
  </si>
  <si>
    <t>Suministro, instalación y mantenimiento de un sistema de dos plataformas dinamométricas</t>
  </si>
  <si>
    <t>IBV INST.BIOMECANICA DE VALENC</t>
  </si>
  <si>
    <t>CT-24-1434</t>
  </si>
  <si>
    <t>Suministro de Switches Unife</t>
  </si>
  <si>
    <t>PROQUO TECNOLOGIA SENCILLA SL</t>
  </si>
  <si>
    <t>CT-23/010-15</t>
  </si>
  <si>
    <t>Suministro de suscripciones de Microsoft 365 a nivel servicio</t>
  </si>
  <si>
    <t>CT-23/010-16</t>
  </si>
  <si>
    <t>Suministro de suscripciones de Microsoft 365 a nivel usuario</t>
  </si>
  <si>
    <t>CT-24-1393</t>
  </si>
  <si>
    <t>Suministro de 14 ordenadores de sobremesa HP SFF PRO 400 G9</t>
  </si>
  <si>
    <t>CT-24-1372</t>
  </si>
  <si>
    <t>Suministro de dos Host de virtualización</t>
  </si>
  <si>
    <t>CT-24-1390</t>
  </si>
  <si>
    <t>CRAYON SOFTWARE EXPERTS SPAIN S.L.U.</t>
  </si>
  <si>
    <t>CT-24-1422</t>
  </si>
  <si>
    <t>Terapia ocupacional y manual, junto a feruaje a medida en mano-extremidad superior derecha</t>
  </si>
  <si>
    <t>NOEMI ALVAREZ VAZQUEZ (RECONECTA)</t>
  </si>
  <si>
    <t>CT-24-1439</t>
  </si>
  <si>
    <t>Suministro de un equipo de diatermia/tecarterapia</t>
  </si>
  <si>
    <t>CT-24-1181</t>
  </si>
  <si>
    <t>Servicio de transporte no sanitario individual para los pacientes de Mutua Navarra fuera de la Cuenca de Pamplona</t>
  </si>
  <si>
    <t>CT-24-0005</t>
  </si>
  <si>
    <t>Servicios de comunicación</t>
  </si>
  <si>
    <t>JAVIER ERREA COMUNICACION S.L.</t>
  </si>
  <si>
    <t>CT-23/010-10</t>
  </si>
  <si>
    <t>Suministro de licencias de Navision</t>
  </si>
  <si>
    <t>TEKNEI INFORMATION TECHNOLOGY S.L.U.</t>
  </si>
  <si>
    <t>CT-23/010-12</t>
  </si>
  <si>
    <t>Suministro de licencias Citrix</t>
  </si>
  <si>
    <t>CT-24-1317</t>
  </si>
  <si>
    <t>Servicio de mantenimiento correctivo y evolutivo de Microsoft Dynamics Nav para los servicios de soporte interno y relaciones externas</t>
  </si>
  <si>
    <t>CT-24-0017</t>
  </si>
  <si>
    <t>Servicio de asistencia en las especialidades técnicas de seguridad en el trabajo, higiene industrial, ergonomía y psicolosociología aplicada ala vigilancia de la salud para Mutua Navarra</t>
  </si>
  <si>
    <t>ASPY PREVENCIÓN S.L.U.</t>
  </si>
  <si>
    <t>Procedimiento</t>
  </si>
  <si>
    <t>Abierto criterios múltiples</t>
  </si>
  <si>
    <t>Total general</t>
  </si>
  <si>
    <t>Contratos formalizados con adjudicación en 2023</t>
  </si>
  <si>
    <t>CT/22/060</t>
  </si>
  <si>
    <t>Renovación de licencias de Ekon Salus</t>
  </si>
  <si>
    <t xml:space="preserve">EKON CLOUD COMPUTING SOLUTIONS SAU (UNIT4) </t>
  </si>
  <si>
    <t>CT/22/062</t>
  </si>
  <si>
    <t>CT/23/101</t>
  </si>
  <si>
    <t>Arrendamiento de Local en San Adrian</t>
  </si>
  <si>
    <t>Patrimonial</t>
  </si>
  <si>
    <t>FERNANDO DIEZ SOLANO</t>
  </si>
  <si>
    <t>CT/23/106</t>
  </si>
  <si>
    <t>Servicio de acuda y custodia de llaves 24 horas</t>
  </si>
  <si>
    <t>9M</t>
  </si>
  <si>
    <t>GRUPO ESPECIAL PROTECCION Y SEGURIDAD S.L. (GEP)</t>
  </si>
  <si>
    <t>PR1/21/036-1</t>
  </si>
  <si>
    <t>PR1/21/036-2</t>
  </si>
  <si>
    <t>CT/22/033</t>
  </si>
  <si>
    <t>Servicio de prevención ajeno</t>
  </si>
  <si>
    <t>GESINOR SERVICIO DE PREVENCION S.L.L.</t>
  </si>
  <si>
    <t>CT/22/033.</t>
  </si>
  <si>
    <t>VALORA PREVENCION SLU</t>
  </si>
  <si>
    <t>PR1/22/033</t>
  </si>
  <si>
    <t>PR2/20/008</t>
  </si>
  <si>
    <t>CC/421</t>
  </si>
  <si>
    <t>Servicio de rehabilitación vestibular</t>
  </si>
  <si>
    <t>YOLANDA SANTOS IRISARRI</t>
  </si>
  <si>
    <t>CT/23/102</t>
  </si>
  <si>
    <t>Obras reforma interior San Adrian</t>
  </si>
  <si>
    <t>CT/22/050</t>
  </si>
  <si>
    <t>Suministro y mantenimiento de un equipo de rayos x para la nueva sede de Alsasua</t>
  </si>
  <si>
    <t>CT/19/002/5-14</t>
  </si>
  <si>
    <t>Suscripción Azure Active Directory Premium</t>
  </si>
  <si>
    <t>10M+19D</t>
  </si>
  <si>
    <t>IBERMATICA S.A</t>
  </si>
  <si>
    <t>CT/19/002/20-2</t>
  </si>
  <si>
    <t>Mantenimiento Laboratorio Biomecánico</t>
  </si>
  <si>
    <t>CC/422</t>
  </si>
  <si>
    <t>Servicio de fisioterapia en Sangüesa</t>
  </si>
  <si>
    <t>CRISTINA CASAS VIDONDO</t>
  </si>
  <si>
    <t>CT/22/052</t>
  </si>
  <si>
    <t>Servicio de Telerradiología para los centros asistenciales de Mutua Navarra</t>
  </si>
  <si>
    <t>IBERORAD 1895 S.L.</t>
  </si>
  <si>
    <t>CT/19/002/1-5</t>
  </si>
  <si>
    <t>Suscripción CLICK DIMENSIONS</t>
  </si>
  <si>
    <t>PR1/21/016</t>
  </si>
  <si>
    <t>CT/22/061</t>
  </si>
  <si>
    <t>Suministro y montaje de la ampliación de la cabina de almacenamiento</t>
  </si>
  <si>
    <t>DATA BASE STORAGE S.L.</t>
  </si>
  <si>
    <t>CC/424</t>
  </si>
  <si>
    <t>Servicio de tralado de pacientes</t>
  </si>
  <si>
    <t>AMBULANCIAS BAZTAN-BIDASOA,S.L</t>
  </si>
  <si>
    <t>CT/19/002/5-15</t>
  </si>
  <si>
    <t xml:space="preserve">10 suscipciones Microsoft Office 365 E3 </t>
  </si>
  <si>
    <t>10M+4D</t>
  </si>
  <si>
    <t>CT/22/036-1</t>
  </si>
  <si>
    <t>Asistencia Sanitaria en Pamplona</t>
  </si>
  <si>
    <t>CLINICA ARCANGEL SAN MIGUEL, S.A.</t>
  </si>
  <si>
    <t>CT/22/036-2</t>
  </si>
  <si>
    <t>Asistencia Sanitaria en Tudela</t>
  </si>
  <si>
    <t>CT/22/008</t>
  </si>
  <si>
    <t>CT/22/046-1</t>
  </si>
  <si>
    <t>CT/22/046-2</t>
  </si>
  <si>
    <t>CT/22/046-3</t>
  </si>
  <si>
    <t>CT/22/046-4</t>
  </si>
  <si>
    <t>Servicio de limpieza Sede San Adrián</t>
  </si>
  <si>
    <t>CT/22/046-6</t>
  </si>
  <si>
    <t>CT/23/103</t>
  </si>
  <si>
    <t>Servicio de formación en inglés a través de plataforma y clases a través de videollamada</t>
  </si>
  <si>
    <t>CT/19/002/5-16</t>
  </si>
  <si>
    <t>1 suscripción Microsoft Office 365 E5</t>
  </si>
  <si>
    <t>9M+22D</t>
  </si>
  <si>
    <t>PR2/21/002</t>
  </si>
  <si>
    <t>Servicio de asistencia técnica para el mantenimiento del SGSI de Mutua Navarra</t>
  </si>
  <si>
    <t>PR2/17/012-1</t>
  </si>
  <si>
    <t>Alojamiento para EKON</t>
  </si>
  <si>
    <t>PR3/17/012-2</t>
  </si>
  <si>
    <t>Servicio de mantenimiento correctivo de Ekon</t>
  </si>
  <si>
    <t>CT/23/131</t>
  </si>
  <si>
    <t>Instalacion de un punto de recarga para vehículos eléctricos</t>
  </si>
  <si>
    <t>CT/19/002/11-8</t>
  </si>
  <si>
    <t>Suministro de licencias VMWare</t>
  </si>
  <si>
    <t>OZONA CONSULTING S.L.</t>
  </si>
  <si>
    <t>CT/23/129</t>
  </si>
  <si>
    <t>Suministro del equipamiento cardiovascular para la nueva sede de Alsasua</t>
  </si>
  <si>
    <t>CT/23/130</t>
  </si>
  <si>
    <t>Suministro del equipamiento de fuerza para la nueva sede de Alsasua</t>
  </si>
  <si>
    <t>FRANCISCO J.BERMELL - TECHNOLOGIES S.L.</t>
  </si>
  <si>
    <t>CC/423</t>
  </si>
  <si>
    <t>Concierto sanitario de neurorehabilitación en Barcelona</t>
  </si>
  <si>
    <t>CT/22/049</t>
  </si>
  <si>
    <t>Servicio de lavandería de los uniformes y toallas de la sede de Mutua Navarra en Pamplona</t>
  </si>
  <si>
    <t>ILUNION NAVARRA, S.L.</t>
  </si>
  <si>
    <t>CT/23/003</t>
  </si>
  <si>
    <t>Servicio de atención telefónica 24 horas e información y gestión de traslados urgentes de pacientes</t>
  </si>
  <si>
    <t>CT/23/132</t>
  </si>
  <si>
    <t>Suministro equipo crio-presoterapia para la nueva sede de Alsasua</t>
  </si>
  <si>
    <t>KEYNVEST S.L.</t>
  </si>
  <si>
    <t>CT/23/133</t>
  </si>
  <si>
    <t>Suministro y colocación del mobiliario de la nueva sede de Alsasua</t>
  </si>
  <si>
    <t>CT/22/007/10-2</t>
  </si>
  <si>
    <t>Renovacion de licencia de Docuware</t>
  </si>
  <si>
    <t>CT/23/104</t>
  </si>
  <si>
    <t>Licencia anual perfil recruiter</t>
  </si>
  <si>
    <t>CT/23/006</t>
  </si>
  <si>
    <t>Suministro de Gas Sede Landaben</t>
  </si>
  <si>
    <t>CT/23/105</t>
  </si>
  <si>
    <t>Obra de instalación técnica para controlar la gestión de consumos de energía</t>
  </si>
  <si>
    <t>GONZALEZ ESTREMAD Y ASOCIADOS S.L.</t>
  </si>
  <si>
    <t>CC/428</t>
  </si>
  <si>
    <t>CT/23/107</t>
  </si>
  <si>
    <t>Seguimientos para objetivación de frauden en obtención de prestaciones</t>
  </si>
  <si>
    <t>LISARDO JUAN HERNANDEZ SEGURA</t>
  </si>
  <si>
    <t>CT/22/007/1-1</t>
  </si>
  <si>
    <t>CT/23/108</t>
  </si>
  <si>
    <t>Encaje tibial a medida para paciente</t>
  </si>
  <si>
    <t>ORTOPEDIA PAMPLONA</t>
  </si>
  <si>
    <t>CT/23/043</t>
  </si>
  <si>
    <t>Servicio de traslado de pacientes</t>
  </si>
  <si>
    <t>CT/23/001</t>
  </si>
  <si>
    <t>Suministro de energia eléctrica para las sedes Mutua Navarra</t>
  </si>
  <si>
    <t>CC/429</t>
  </si>
  <si>
    <t>CT/23/109</t>
  </si>
  <si>
    <t>Direccion de obra de ejecucion de proyectos de mejoras de eficiencia energetica</t>
  </si>
  <si>
    <t>CT/23/110</t>
  </si>
  <si>
    <t>Servicio de apoyo psicológico orientado al bienestar emocional del personal de MUTUA NAVARRA</t>
  </si>
  <si>
    <t>PR3/20/001</t>
  </si>
  <si>
    <t>CT/23/034</t>
  </si>
  <si>
    <t>CT/19/002/6-7</t>
  </si>
  <si>
    <t>200 licencias de “ESET Secure Authentication”</t>
  </si>
  <si>
    <t>CT/23/002</t>
  </si>
  <si>
    <t>BOTIQUIN SANS (NUEVO)</t>
  </si>
  <si>
    <t>CT/23/111</t>
  </si>
  <si>
    <t>Suministro de agua de red, saneamiento de aguas residuales y recogida de basuras-Landaben</t>
  </si>
  <si>
    <t>SERVICIOS DE LA COMARCA DE PAMPLONA_S.A.</t>
  </si>
  <si>
    <t>CT/23/112</t>
  </si>
  <si>
    <t>Formación en observatorio de tendencias</t>
  </si>
  <si>
    <t>7M</t>
  </si>
  <si>
    <t xml:space="preserve">VECDIS TECNOGESTION, S.L. </t>
  </si>
  <si>
    <t>CT/22/007/22-1</t>
  </si>
  <si>
    <t>Suministro de licencias de Backup Cloud Druva de Mutua Navarra</t>
  </si>
  <si>
    <t>13M</t>
  </si>
  <si>
    <t>PR2/21/003</t>
  </si>
  <si>
    <t>Servicios de gestión, almacenamiento y custodia de documentación</t>
  </si>
  <si>
    <t>CC/430</t>
  </si>
  <si>
    <t>CT/19/002/6-8</t>
  </si>
  <si>
    <t>300 licencias ESET Protect Essential Plus On-Prem</t>
  </si>
  <si>
    <t>CT/23/113</t>
  </si>
  <si>
    <t>Equipamiento de tecarterapia Winback</t>
  </si>
  <si>
    <t>CT/23/005</t>
  </si>
  <si>
    <t>CC/432</t>
  </si>
  <si>
    <t>Centro oftalmológico especialista en prótesis oculares</t>
  </si>
  <si>
    <t>HERMANOS LAISECA</t>
  </si>
  <si>
    <t>CT/23/114</t>
  </si>
  <si>
    <t>Silla de ruedas activa GTM MUSTANG configurada</t>
  </si>
  <si>
    <t>ESTABLECIMIENTOS ORTOPEDICOS PRIM S.A.</t>
  </si>
  <si>
    <t>CT/23/115</t>
  </si>
  <si>
    <t>Integración informes externos VUEPACS de Mutua Navarra</t>
  </si>
  <si>
    <t>PHILIPS IBERICA S.A.U.</t>
  </si>
  <si>
    <t>CT/23/116</t>
  </si>
  <si>
    <t>Actividades formativas en el aula abierta bienestar mental en relación con tu equipo</t>
  </si>
  <si>
    <t>7M+5D</t>
  </si>
  <si>
    <t>CT/23/117</t>
  </si>
  <si>
    <t>Actividades formativas del Aula Abierta Herramientas prácticas de gestión y manejo emocional</t>
  </si>
  <si>
    <t>KOADE DESARROLLO SLL</t>
  </si>
  <si>
    <t>CT/23/009</t>
  </si>
  <si>
    <t>CT/23/026</t>
  </si>
  <si>
    <t>Redacción de proyecto técnico y dirección de obra para mejora de envolvente de la sede de Mutua Navarra en Landaben</t>
  </si>
  <si>
    <t>40D</t>
  </si>
  <si>
    <t>UTE OEBE AMPLIACIÓN MUTUA NAVARRA LANDABEN</t>
  </si>
  <si>
    <t>CT/23/031</t>
  </si>
  <si>
    <t>18M</t>
  </si>
  <si>
    <t>PR1/19/003</t>
  </si>
  <si>
    <t>Prorroga servicio centralizado de impresión, fotocopiado y escaneado de documentos</t>
  </si>
  <si>
    <t>CC/431</t>
  </si>
  <si>
    <t>PR1/21/008</t>
  </si>
  <si>
    <t>PR4/19/014</t>
  </si>
  <si>
    <t xml:space="preserve">Prorroga soporte y mantenimiento SINFHO </t>
  </si>
  <si>
    <t>PR4/19/015</t>
  </si>
  <si>
    <t>Prorroga desarrollo evolutivo de SINFHO</t>
  </si>
  <si>
    <t>PR4/19/012</t>
  </si>
  <si>
    <t>Prórroga desarrollo y soporte en el área de información de MN</t>
  </si>
  <si>
    <t>CYC CONSULTORIA Y COMUNICACIONES SI S.L.</t>
  </si>
  <si>
    <t>CT/19/002/5-17</t>
  </si>
  <si>
    <t>10 licencias Power Apps per App Plan</t>
  </si>
  <si>
    <t>6M+8D</t>
  </si>
  <si>
    <t>CT/19/002/19-4</t>
  </si>
  <si>
    <t>Mantenimiento Centralita</t>
  </si>
  <si>
    <t>CC/433</t>
  </si>
  <si>
    <t>Servicio de rehabilitcion vestibular</t>
  </si>
  <si>
    <t>CT/22/007/10-1</t>
  </si>
  <si>
    <t>Servicio de mantenimiento correctivo y evolutivo del sistema de gestión documental</t>
  </si>
  <si>
    <t>CT/22/007/2-1</t>
  </si>
  <si>
    <t>CT/19/002/5-18</t>
  </si>
  <si>
    <t>Adquisicion de 1 licencia sharegate</t>
  </si>
  <si>
    <t>CT/23/118</t>
  </si>
  <si>
    <t>Instalación de cabinas fonoabsorbentes</t>
  </si>
  <si>
    <t>DYNAMOBEL S.A.</t>
  </si>
  <si>
    <t>CT/23/119</t>
  </si>
  <si>
    <t>Reforma instalaciones sede San Adrian</t>
  </si>
  <si>
    <t>PROMEL S.A.</t>
  </si>
  <si>
    <t>CT/23/020</t>
  </si>
  <si>
    <t>CT/23/039</t>
  </si>
  <si>
    <t>Servicio de agencia de viajes para Mutua Navarra</t>
  </si>
  <si>
    <t>AGA TRAVEL SERVICES, S.L.</t>
  </si>
  <si>
    <t>CT/23/121</t>
  </si>
  <si>
    <t>Máster en Formación Permanente en Valoración Biomecánica</t>
  </si>
  <si>
    <t>9M+24D</t>
  </si>
  <si>
    <t>UNIVERSITAT POLITECNICA DE VALENCIA</t>
  </si>
  <si>
    <t>CC/434</t>
  </si>
  <si>
    <t>CENTRO DE OFTALMOLOGIA BARRAQUER</t>
  </si>
  <si>
    <t>CT/23/120</t>
  </si>
  <si>
    <t>Renovación 65 licencias Rainbow</t>
  </si>
  <si>
    <t>NTT SPAIN INTELLIGENT TECHNOLOGIES AND SERVICES</t>
  </si>
  <si>
    <t>CC/436</t>
  </si>
  <si>
    <t>Servicio de neurorrehabilitación</t>
  </si>
  <si>
    <t>CT/19/002/6-9</t>
  </si>
  <si>
    <t>Licencias Adaudit Plus</t>
  </si>
  <si>
    <t>CT/23/122</t>
  </si>
  <si>
    <t>Adquisición de gafas Microsoft Hololens2 para equipamiento de teleasistencia</t>
  </si>
  <si>
    <t>CT/23/004/2-1</t>
  </si>
  <si>
    <t>Suministro y mantenimiento de una silla de ruedas electrica con control mentoniano y bipedestador</t>
  </si>
  <si>
    <t>CT/23/008</t>
  </si>
  <si>
    <t>Servicio de oftalmologia en Tudela</t>
  </si>
  <si>
    <t>CLINICA OFTALMOLOGICA CASADO</t>
  </si>
  <si>
    <t>CT/23/045</t>
  </si>
  <si>
    <t>Instalación de un equipo de hibridación de calor en la sede de Mutua Navarra en Pamplona</t>
  </si>
  <si>
    <t>ELECNOR SERVICIOS Y PROYECTOS S.A.U.</t>
  </si>
  <si>
    <t>CT/19/002/5-20</t>
  </si>
  <si>
    <t>Adquisicion de 1 licencia Dynamics 365 Remote Assist</t>
  </si>
  <si>
    <t>4M+12D</t>
  </si>
  <si>
    <t>CT/23/123</t>
  </si>
  <si>
    <t>Renovación licencia AgilePoint</t>
  </si>
  <si>
    <t>CT/23/124</t>
  </si>
  <si>
    <t>Consultoría elaboración modelo retributivo</t>
  </si>
  <si>
    <t>CT/22/007/20-1</t>
  </si>
  <si>
    <t>CT/22/007/2-3</t>
  </si>
  <si>
    <t>CT/23/012</t>
  </si>
  <si>
    <t>CT/23/013</t>
  </si>
  <si>
    <t>Servicios de asistencia sanitaria especializada en odontologia/estomatologia en Pamplona</t>
  </si>
  <si>
    <t>ELOY MARTIN TEJADO</t>
  </si>
  <si>
    <t>CT/23/047</t>
  </si>
  <si>
    <t>Adjudicación directa</t>
  </si>
  <si>
    <t>PR1/19/006</t>
  </si>
  <si>
    <t>Prorroga servicio de soporte a la gestión y explotación de los sistemas de información y comunicaciones de Mutua Navarra</t>
  </si>
  <si>
    <t>CT/23/128</t>
  </si>
  <si>
    <t>Software canal de denuncias</t>
  </si>
  <si>
    <t>INFORMA S.A.</t>
  </si>
  <si>
    <t>CT/23/041</t>
  </si>
  <si>
    <t>Servicio de busqueda de datos y documentación para la identificación de terceros responsables en accidentes e tráfico de trabajadores protegidos</t>
  </si>
  <si>
    <t>BCN DATA SCP</t>
  </si>
  <si>
    <t>CT/23/126</t>
  </si>
  <si>
    <t>Revisión y elaboración del prólogo de la guia de Bienestar psicológico</t>
  </si>
  <si>
    <t>CT/19/002/11-9</t>
  </si>
  <si>
    <t>Licencia VMWare para frontal ESXi-2019 vSphere 6 E</t>
  </si>
  <si>
    <t>CT/19/002/15-5</t>
  </si>
  <si>
    <t>Renovación garantías 2 switches de fibra Brocade 300 con service Tag 57G2G22 y 5WF2G22</t>
  </si>
  <si>
    <t>3M+25D</t>
  </si>
  <si>
    <t>CT/23/125</t>
  </si>
  <si>
    <t xml:space="preserve">Actualización de la plataforma de elearnig Moodle </t>
  </si>
  <si>
    <t>DYNAINNOVA SL</t>
  </si>
  <si>
    <t>CT/23/038</t>
  </si>
  <si>
    <t>PR3/20/157/SSGG</t>
  </si>
  <si>
    <t>Prorroga servicio postales para todas las sedes de Mutua</t>
  </si>
  <si>
    <t>CT/23/127</t>
  </si>
  <si>
    <t>Celebración día del empleado</t>
  </si>
  <si>
    <t>CENTRO VACACIONAL IRISARRI DE IGANTZI SL</t>
  </si>
  <si>
    <t>PR4/19/007</t>
  </si>
  <si>
    <t>Prorroga servicios de comunicación</t>
  </si>
  <si>
    <t>CT/23/015</t>
  </si>
  <si>
    <t xml:space="preserve">Suministro y control de medicamentos			</t>
  </si>
  <si>
    <t>ANA JOSE SARASIBAR SAGUES (FARMACIA)</t>
  </si>
  <si>
    <t>CT/23/021/1-1</t>
  </si>
  <si>
    <t>2 unidades de la barra de videoconferencia "Laia Cute Up 4K Pro"</t>
  </si>
  <si>
    <t>CC/439</t>
  </si>
  <si>
    <t>CT/23/040</t>
  </si>
  <si>
    <t>Mantenimiento estandar Epsilon HR y soporte telemático</t>
  </si>
  <si>
    <t>CT/23/011</t>
  </si>
  <si>
    <t>PR4/19/022</t>
  </si>
  <si>
    <t>Prórroga servicio de envío de notificaciones acreditadas de documentos</t>
  </si>
  <si>
    <t>CT/23/134</t>
  </si>
  <si>
    <t>Formación en el entorno de Microsoft 365</t>
  </si>
  <si>
    <t>VALORTIC SERVICIOS INFORMATICOS, S.L.</t>
  </si>
  <si>
    <t>PR4/19/020</t>
  </si>
  <si>
    <t>Servicio de transporte para trabajadores de empresas asociadas y autónomos adheridos</t>
  </si>
  <si>
    <t>UZTURRE BUS S.A</t>
  </si>
  <si>
    <t>CT/23/135</t>
  </si>
  <si>
    <t>Suministro mobiliario despachos dirección sede Landaben</t>
  </si>
  <si>
    <t>ZEN EQUIPAMIENTO INTEGRAL DE OFICINAS S.L</t>
  </si>
  <si>
    <t>CT/23/046</t>
  </si>
  <si>
    <t>Instalación de placas fotovoltaicas en la azotea de la sede de Mutua Navarra en Pamplona</t>
  </si>
  <si>
    <t>CT/23/136</t>
  </si>
  <si>
    <t>Formación en conducción avanzada</t>
  </si>
  <si>
    <t>REAL AUTOMOVIL CLUB DE CATALUÑA (RACC)</t>
  </si>
  <si>
    <t>CT/23/010-1</t>
  </si>
  <si>
    <t>Suscripción anual del conector Kingwaysoft SSIS Integration Toolkit</t>
  </si>
  <si>
    <t>CT/23/010-2</t>
  </si>
  <si>
    <t>1M+18D</t>
  </si>
  <si>
    <t>CT/23/137</t>
  </si>
  <si>
    <t>Reparaciones y mejoras climatizadora en sede Landaben</t>
  </si>
  <si>
    <t>CT/23/021/1-2</t>
  </si>
  <si>
    <t>Equipamiento Hardware para 2 salas teams pequeñas</t>
  </si>
  <si>
    <t>CT/23/021/1-3</t>
  </si>
  <si>
    <t>Suministro de gafas Microsofot Hololens 2</t>
  </si>
  <si>
    <t>CT/23/010-3</t>
  </si>
  <si>
    <t xml:space="preserve">Suministro de licencias para videoconferencias TPaaS </t>
  </si>
  <si>
    <t>SEDITEL INTEGRAL S.L.</t>
  </si>
  <si>
    <t>CT/23/138</t>
  </si>
  <si>
    <t xml:space="preserve">Suministro de lotes de navidad para los miembros de la Junta Directiva </t>
  </si>
  <si>
    <t>CT/23/014</t>
  </si>
  <si>
    <t>Suministro de lotes de Navidad para los empleados de Mutua Navarra</t>
  </si>
  <si>
    <t>1M+22D</t>
  </si>
  <si>
    <t>GRUPO DISBER SIGLO XXI S.L.</t>
  </si>
  <si>
    <t>CT/23/139</t>
  </si>
  <si>
    <t>Consultoria análisis clima servicio  enfermería</t>
  </si>
  <si>
    <t>PR1/20/024</t>
  </si>
  <si>
    <t>Prorroga suministro y mantenimiento de un arco quirúrgico para el centro asistencia de Mutua Navarra en Pamplona</t>
  </si>
  <si>
    <t>CT/23/032/4-1</t>
  </si>
  <si>
    <t>Suministro de camilla eléctrica y taburete</t>
  </si>
  <si>
    <t>CT/23/019</t>
  </si>
  <si>
    <t>CT/23/140</t>
  </si>
  <si>
    <t>Mantenimiento Laboratorio Biomecanico</t>
  </si>
  <si>
    <t>PR1/22/052</t>
  </si>
  <si>
    <t>PR3/20/012-3</t>
  </si>
  <si>
    <t>CT/23/021/1-4</t>
  </si>
  <si>
    <t>Equipamiento  nuevos puestos de trabajo y reposicion accesorios</t>
  </si>
  <si>
    <t>CT/23/048</t>
  </si>
  <si>
    <t>Reparación de la cubierta de la sede central de Mutua Navarra en Pamplona</t>
  </si>
  <si>
    <t>PR2/21/033</t>
  </si>
  <si>
    <t>CT/23/010-5</t>
  </si>
  <si>
    <t>Suscripciones de Microsoft 365 nivel servicio</t>
  </si>
  <si>
    <t>CT/23/142</t>
  </si>
  <si>
    <t>Auditoria certificacion Esquema Nacional de Seguridad</t>
  </si>
  <si>
    <t>4D</t>
  </si>
  <si>
    <t>LGAI TECHNOLOGICAL CENTER, SA (APPLUS)</t>
  </si>
  <si>
    <t>CT/23/141</t>
  </si>
  <si>
    <t>Suministro de dispositivos para puestos de trabajo</t>
  </si>
  <si>
    <t>CT/22/007/9-1</t>
  </si>
  <si>
    <t>Mantenimiento de software a medida en tecnología.net</t>
  </si>
  <si>
    <t>CT/23/049</t>
  </si>
  <si>
    <t>Estructura metálica en la azotea de la sede central de Mutua Navarra</t>
  </si>
  <si>
    <t>CT/23/004/2-2</t>
  </si>
  <si>
    <t>Suministro y mantenimiento de una silla de ruedas Q100R</t>
  </si>
  <si>
    <t>CT/23/004/2-3</t>
  </si>
  <si>
    <t>Suministro e instalacion de elevador de acceso a la piscina</t>
  </si>
  <si>
    <t>CT/23/021/1-6</t>
  </si>
  <si>
    <t>Suministro de 8 ordenadores portatiles</t>
  </si>
  <si>
    <t>CT/23/021/1-7</t>
  </si>
  <si>
    <t>Suministro equipamiento para sala de reuniones</t>
  </si>
  <si>
    <t>CT/23/021/3-1</t>
  </si>
  <si>
    <t>Renovación de teléfonos móviles</t>
  </si>
  <si>
    <t>CT/23/023/1</t>
  </si>
  <si>
    <t>CT/23/023/2</t>
  </si>
  <si>
    <t>Servicios de formción en ingles en modalidad presencial en Tudela</t>
  </si>
  <si>
    <t>GARCHEVA GARCHEV VESSELINA J, JIMENEZ RUIZ DIANA</t>
  </si>
  <si>
    <t>CT/23/016</t>
  </si>
  <si>
    <t>CT/22/007/2-2</t>
  </si>
  <si>
    <t>Servicio de mantenimiento y evolutivo del portal web de Mutua Navarra</t>
  </si>
  <si>
    <t>NAZARIES INFORMATION TECHNOLOGIES SL</t>
  </si>
  <si>
    <t>CT/23/010-4</t>
  </si>
  <si>
    <t>Suministro de subscripciones de Microsoft 365 a nivel usuario</t>
  </si>
  <si>
    <t>CT/23/010-7</t>
  </si>
  <si>
    <t>Contratos formalizados con adjudicación en 2022</t>
  </si>
  <si>
    <t>PR2/19/020</t>
  </si>
  <si>
    <t>PR2/18/020-1</t>
  </si>
  <si>
    <t>Soporte técnico y ciclo de vida Nav</t>
  </si>
  <si>
    <t>PR2/20/101</t>
  </si>
  <si>
    <t>Servicio de limpieza de Bera</t>
  </si>
  <si>
    <t>CT/21/037</t>
  </si>
  <si>
    <t>CT/2021-003-031</t>
  </si>
  <si>
    <t>Suministro de botiquines y reposiciones para centros y empresas asociadas a Mutua Navarra</t>
  </si>
  <si>
    <t>CT/19/002/1-4</t>
  </si>
  <si>
    <t>TRES60 TRANSFORMACION DIGITAL</t>
  </si>
  <si>
    <t>PR3/18/017</t>
  </si>
  <si>
    <t>PR3/18/017T</t>
  </si>
  <si>
    <t>CC/396</t>
  </si>
  <si>
    <t>PR1/20/008</t>
  </si>
  <si>
    <t>PR2/19/004</t>
  </si>
  <si>
    <t>Suministro de material consumible RHB</t>
  </si>
  <si>
    <t>15M</t>
  </si>
  <si>
    <t>CC/397</t>
  </si>
  <si>
    <t>PR2/19/021-1</t>
  </si>
  <si>
    <t>Servicio de limpieza Sede Landaben</t>
  </si>
  <si>
    <t>PR2/19/021-2</t>
  </si>
  <si>
    <t>Servicio de limpieza Sede Tudela</t>
  </si>
  <si>
    <t>PR2/19/021-3</t>
  </si>
  <si>
    <t>Servicio de limpieza Sede Estella</t>
  </si>
  <si>
    <t>PR2/19/021-4</t>
  </si>
  <si>
    <t>PR2/19/021-5</t>
  </si>
  <si>
    <t>Servicio de limpieza Sede Alsasua</t>
  </si>
  <si>
    <t>CT/22/101</t>
  </si>
  <si>
    <t>Consultoría para la reorganización del servicio de IT</t>
  </si>
  <si>
    <t>CT/21/036-1</t>
  </si>
  <si>
    <t>CT/21/036-2</t>
  </si>
  <si>
    <t>PR5/17/001</t>
  </si>
  <si>
    <t>Prórroga servicios de tesorería</t>
  </si>
  <si>
    <t>CAJA RURAL DE NAVARRA</t>
  </si>
  <si>
    <t>CT/19/002/10-4</t>
  </si>
  <si>
    <t>Suministro de licencias Veeam</t>
  </si>
  <si>
    <t>CT/19/002/11-6</t>
  </si>
  <si>
    <t>PR2/17/012-2</t>
  </si>
  <si>
    <t>CC/400</t>
  </si>
  <si>
    <t xml:space="preserve">Servicio de RMN, TAC y Electromiograma en Logroño </t>
  </si>
  <si>
    <t>RESONANCIA MAGNETICA, S.A.</t>
  </si>
  <si>
    <t>CC/401</t>
  </si>
  <si>
    <t>CC/402</t>
  </si>
  <si>
    <t>Asistencia sanitaria en Alcala de Henares</t>
  </si>
  <si>
    <t xml:space="preserve">HM HOSPITALES 1989 SA </t>
  </si>
  <si>
    <t>CT/22/002</t>
  </si>
  <si>
    <t>Servicios de consultoria e implantación de un nuevo modelo asistencial</t>
  </si>
  <si>
    <t>AUREN CONSULTORES sp SLP</t>
  </si>
  <si>
    <t>PR1/21/003</t>
  </si>
  <si>
    <t>CT/22/003</t>
  </si>
  <si>
    <t>Suministro de Energía Eléctrica para todas las sedes</t>
  </si>
  <si>
    <t>PR1/17/012-1</t>
  </si>
  <si>
    <t>PR1/21/002</t>
  </si>
  <si>
    <t>CT/22/005</t>
  </si>
  <si>
    <t>Servicio de alojamiento de infraestructura de hardware (housing) de Mutua Navarra</t>
  </si>
  <si>
    <t>NAVARRA DE SERVICIOS Y TECNOLOGIASNASERTIC</t>
  </si>
  <si>
    <t>CT/22/104</t>
  </si>
  <si>
    <t>Servicio de limpieza en Bera</t>
  </si>
  <si>
    <t>PR2/20/001</t>
  </si>
  <si>
    <t>CC/403</t>
  </si>
  <si>
    <t>CT/22/103</t>
  </si>
  <si>
    <t>Servicio de atención telefónica 24 horas e información y gestión de traslados para pacientes en el extranjero</t>
  </si>
  <si>
    <t>PR1/21/006</t>
  </si>
  <si>
    <t xml:space="preserve">Servicios de rehabilitación en Alsasua	</t>
  </si>
  <si>
    <t>CLINICA XALOK, S.L.</t>
  </si>
  <si>
    <t>CT/19/002/6-5</t>
  </si>
  <si>
    <t>CC/404</t>
  </si>
  <si>
    <t>CT/22/011</t>
  </si>
  <si>
    <t>CT/22/105</t>
  </si>
  <si>
    <t>Consultoria para implantar estrategia para la seguridad del paciente año 2022</t>
  </si>
  <si>
    <t>C&amp;B BUSINESS MANAGEMENT CONSULTING</t>
  </si>
  <si>
    <t>CC/405</t>
  </si>
  <si>
    <t>CT/22/010</t>
  </si>
  <si>
    <t>Mantenimiento de ascensores</t>
  </si>
  <si>
    <t>KONE ELEVADORES S.A.</t>
  </si>
  <si>
    <t>CC/406</t>
  </si>
  <si>
    <t>CT/22/004</t>
  </si>
  <si>
    <t>Suministro de tecnología y materiales necesario para la obtención y aplicación de los factores de crecimiento obtenidos de P.R.P.</t>
  </si>
  <si>
    <t>COMERCIAL B.T.I. INSTITUTE ESPAÑA S.L.</t>
  </si>
  <si>
    <t>CT/22/106</t>
  </si>
  <si>
    <t>Servicios de actualizacion estructura salarial Mutua Navarra</t>
  </si>
  <si>
    <t>CC/408</t>
  </si>
  <si>
    <t>CT/19/002/5-10</t>
  </si>
  <si>
    <t>Microsoft App Service Estandar S1</t>
  </si>
  <si>
    <t>CT/22/014</t>
  </si>
  <si>
    <t>Suministro y montaje de mobiliario en las oficinas centrales de Mutua Navarra en Landaben</t>
  </si>
  <si>
    <t>CT/22/107</t>
  </si>
  <si>
    <t>Actualizacion de material digital para el plan de acogida de nuevas incorporaciones</t>
  </si>
  <si>
    <t>CC/409</t>
  </si>
  <si>
    <t>CT/22/108</t>
  </si>
  <si>
    <t>Reforma de espacios administración 1º planta oficinas centrales de Mutua Navarra</t>
  </si>
  <si>
    <t>CC/410</t>
  </si>
  <si>
    <t>Servicio de Oftalmología en Tudela</t>
  </si>
  <si>
    <t>CT/22/102</t>
  </si>
  <si>
    <t>Suscripción por 12 meses a la solución Boneview</t>
  </si>
  <si>
    <t>CT/19/002/6-6</t>
  </si>
  <si>
    <t>PR2/18/009</t>
  </si>
  <si>
    <t>Servicios de desarrollo sobre la plataforma BPMS de gestión de procesos</t>
  </si>
  <si>
    <t>CC/411</t>
  </si>
  <si>
    <t>PR3/19/014</t>
  </si>
  <si>
    <t xml:space="preserve">Soporte y mantenimiento SINFHO </t>
  </si>
  <si>
    <t>PR3/19/015</t>
  </si>
  <si>
    <t>CT/22/012-1</t>
  </si>
  <si>
    <t>CT/22/019</t>
  </si>
  <si>
    <t>Servicio de asistencia sanitaria especializada en alergología</t>
  </si>
  <si>
    <t>CATALINA VELA VIZCAINO</t>
  </si>
  <si>
    <t>CT/19/002/22-1</t>
  </si>
  <si>
    <t xml:space="preserve">Suscripción Liferay DXP Subscription - Gold Sizing 1 (Prod y Non-Prod) </t>
  </si>
  <si>
    <t>CT/21/035</t>
  </si>
  <si>
    <t>Redaccion del proyecto de ejecucion, proyecto de actividad clasificada  y de instalaciones, y dirección de obra de edificio anexo a la sede de MN Landaben</t>
  </si>
  <si>
    <t>CT/19/002/5-11</t>
  </si>
  <si>
    <t xml:space="preserve">5 suscipciones Microsoft Office 365 E3 </t>
  </si>
  <si>
    <t>CT/22/012-2</t>
  </si>
  <si>
    <t>Transporte no sanitario para los pacientes  en la zona Norte, Oeste, Este, Centro y Sur, de Navarra</t>
  </si>
  <si>
    <t>EUGENIO DIEZ S.A.- EDSA</t>
  </si>
  <si>
    <t>CT/22/020</t>
  </si>
  <si>
    <t xml:space="preserve">Servicios de fisioterapia en Viana		</t>
  </si>
  <si>
    <t>SUYAI -  IVB viana 2006IVB Viana 2006 S.L.</t>
  </si>
  <si>
    <t>CT/19/002/19-3</t>
  </si>
  <si>
    <t>CT/22/109</t>
  </si>
  <si>
    <t>Consultoria para el proyecto de gestion del cambio de MN a Microsoft 365</t>
  </si>
  <si>
    <t>ENCAMINA. S.L.</t>
  </si>
  <si>
    <t>PR3/19/012</t>
  </si>
  <si>
    <t>CT/22/042</t>
  </si>
  <si>
    <t>Suministro, colocación, ajustes y revisiones de prótesis eléctrica para miembro inferior</t>
  </si>
  <si>
    <t>ORTHODYNAMIC</t>
  </si>
  <si>
    <t>PR2/20/010</t>
  </si>
  <si>
    <t>Servicios de consultoría para la dirección de proyectos de gran complejidad técnica</t>
  </si>
  <si>
    <t>PR3/18/001</t>
  </si>
  <si>
    <t>Suministro y control de medicamentos</t>
  </si>
  <si>
    <t>PR1/21/021</t>
  </si>
  <si>
    <t>Servicio de Odontología en Pamplona</t>
  </si>
  <si>
    <t>PR2/20/157/SSGG</t>
  </si>
  <si>
    <t>Servicio postales para todas las sedes de Mutua</t>
  </si>
  <si>
    <t>PR3/19/007</t>
  </si>
  <si>
    <t>CT/21/022</t>
  </si>
  <si>
    <t>Adquisición y mantenimiento de ecógrafo especializado musculoesqueletico</t>
  </si>
  <si>
    <t>PR3/19/022</t>
  </si>
  <si>
    <t>PR1/22/101</t>
  </si>
  <si>
    <t>CT/19/002/2-6</t>
  </si>
  <si>
    <t>Suscripción GoToMeeting 4 licencias PRO</t>
  </si>
  <si>
    <t>CT/22/110</t>
  </si>
  <si>
    <t>Servicio de informes externos de RM (telerradiología)</t>
  </si>
  <si>
    <t>CT/19/002/11-7</t>
  </si>
  <si>
    <t>CT/19/002/4-4</t>
  </si>
  <si>
    <t xml:space="preserve">Suscripción Microsoft PowerBI  10 PRO y 1 Embeded </t>
  </si>
  <si>
    <t>14M</t>
  </si>
  <si>
    <t>CC/414</t>
  </si>
  <si>
    <t>PR2/20/011</t>
  </si>
  <si>
    <t>Mantenimiento integral de las instalaciones de Landaben</t>
  </si>
  <si>
    <t>CT/22/111</t>
  </si>
  <si>
    <t>Formacion liderazgo programa Management Essential</t>
  </si>
  <si>
    <t>CT/19/002/3-5</t>
  </si>
  <si>
    <t>Suscripción Microsoft Dynamics 365 for Sales</t>
  </si>
  <si>
    <t>CT/22/016-3</t>
  </si>
  <si>
    <t>Suministro de apósitos para curas en ambiente húmedo</t>
  </si>
  <si>
    <t>MOLNLYCKE HEALTH CARE</t>
  </si>
  <si>
    <t>CT/22/044</t>
  </si>
  <si>
    <t>Suministro de una mesa de quirofano para el centro asistencial de Landaben</t>
  </si>
  <si>
    <t>NORMEDAN SL</t>
  </si>
  <si>
    <t>CT/19/002/15-4</t>
  </si>
  <si>
    <t>CT/22/032</t>
  </si>
  <si>
    <t>Suministro de combustible para los vehículos de Mutua Navarra</t>
  </si>
  <si>
    <t>SOLRED S.A.</t>
  </si>
  <si>
    <t>CC/415</t>
  </si>
  <si>
    <t>CT/22/016-1</t>
  </si>
  <si>
    <t>CT/22/016-2</t>
  </si>
  <si>
    <t>CT/22/112</t>
  </si>
  <si>
    <t>Servicio de lavandería de uniformes sanitarios y toallas</t>
  </si>
  <si>
    <t>FUNDACION ASPACE NAVARRA PARA EL EMPLEO</t>
  </si>
  <si>
    <t>CT/19/002/12-3</t>
  </si>
  <si>
    <t>Suscripción Licencias Kingwaysoft</t>
  </si>
  <si>
    <t>CT/22/113</t>
  </si>
  <si>
    <t>AUDITORIA EN EL AMBITO DE PROTECCION DE DATOS</t>
  </si>
  <si>
    <t>DATALIA PROTECCION DE DATOS S.L.</t>
  </si>
  <si>
    <t>CT/22/051</t>
  </si>
  <si>
    <t>CT/22/059</t>
  </si>
  <si>
    <t>Servicio de conectividad a la red SARA</t>
  </si>
  <si>
    <t>UTE TDE - TME - TSOL LIX</t>
  </si>
  <si>
    <t>PR1/21/033</t>
  </si>
  <si>
    <t>PR2/20/012-3</t>
  </si>
  <si>
    <t>CC/417</t>
  </si>
  <si>
    <t>LEYRE LECEAGA GAZTAMBIDECENNER</t>
  </si>
  <si>
    <t>CT/22/047</t>
  </si>
  <si>
    <t>PR1/22/103</t>
  </si>
  <si>
    <t>CT/22/058</t>
  </si>
  <si>
    <t>Prótesis femoral de miembro inferior con pie y sus correspondientes encajes</t>
  </si>
  <si>
    <t>26M</t>
  </si>
  <si>
    <t>CT/22/030</t>
  </si>
  <si>
    <t>Suministro lotes de navidad empleados Mutua Navarra</t>
  </si>
  <si>
    <t>CT/22/029</t>
  </si>
  <si>
    <t>Seguro RC profesional</t>
  </si>
  <si>
    <t>TRIPLE A PLUS SLU</t>
  </si>
  <si>
    <t>PR3/18/020-3</t>
  </si>
  <si>
    <t>Prorroga gestión de licencias NAV</t>
  </si>
  <si>
    <t>CC/418</t>
  </si>
  <si>
    <t>Servicio de rehabilitación neurológica con ingreso</t>
  </si>
  <si>
    <t>HOSPITAL SAN JUAN DE DIOS</t>
  </si>
  <si>
    <t>CT/22/021</t>
  </si>
  <si>
    <t>Digitalización de facturas</t>
  </si>
  <si>
    <t>CT/22/057</t>
  </si>
  <si>
    <t>Suministro y mantenimiento de un equipo de rayos x para la sede de San Adrian</t>
  </si>
  <si>
    <t>CT/22/053</t>
  </si>
  <si>
    <t>Obra nueva sede Alsasua</t>
  </si>
  <si>
    <t>EXCAVACIONES FERMÍN OSÉS S.L.</t>
  </si>
  <si>
    <t>CT/22/013-1</t>
  </si>
  <si>
    <t>CT/22/013-2</t>
  </si>
  <si>
    <t>Servicio de Dosimetria</t>
  </si>
  <si>
    <t>CT/22/017</t>
  </si>
  <si>
    <t>CC/419</t>
  </si>
  <si>
    <t>Servicio de odontología en Tudela</t>
  </si>
  <si>
    <t>MARTINEZ VERA-PRADEL PEIRO, SI</t>
  </si>
  <si>
    <t>CT/19/002/5-13</t>
  </si>
  <si>
    <t>Varios licencias Microsoft</t>
  </si>
  <si>
    <t>CT/21/016.</t>
  </si>
  <si>
    <t>Contratos formalizados con adjudicación en 2021</t>
  </si>
  <si>
    <t>CT/20/012-1</t>
  </si>
  <si>
    <t>Seguro de RC Profesional</t>
  </si>
  <si>
    <t>MUTUAVENIR SEGUROS Y SERVICIOS</t>
  </si>
  <si>
    <t>CT/20/012-3</t>
  </si>
  <si>
    <t>CT/21/101</t>
  </si>
  <si>
    <t>Seguro Daños Materiales</t>
  </si>
  <si>
    <t>AXA SEGUROS GENERALES S.A.</t>
  </si>
  <si>
    <t>PR1/19/020</t>
  </si>
  <si>
    <t>CC/372</t>
  </si>
  <si>
    <t>CC/365</t>
  </si>
  <si>
    <t>Servicio de Neurorehabilitación, neuropsicología y terapia ocupacional</t>
  </si>
  <si>
    <t>NEUROBIDEA NEURORREHABILITACION S.L.</t>
  </si>
  <si>
    <t>CT/20/028</t>
  </si>
  <si>
    <t>Transporte no sanitario individual para los pacientes de Mutua Navarra</t>
  </si>
  <si>
    <t>CC/368</t>
  </si>
  <si>
    <t>Servicio de fisioterapia en Sangüesa + Adenda CC</t>
  </si>
  <si>
    <t>CT/20/008.</t>
  </si>
  <si>
    <t>PR2/17/011</t>
  </si>
  <si>
    <t>PR1/19/004</t>
  </si>
  <si>
    <t>PR1/19/021-1</t>
  </si>
  <si>
    <t>PR1/19/021-2</t>
  </si>
  <si>
    <t>PR1/19/021-3</t>
  </si>
  <si>
    <t>PR1/19/021-4</t>
  </si>
  <si>
    <t>PR1/19/021-5</t>
  </si>
  <si>
    <t>PR1/20/101</t>
  </si>
  <si>
    <t>CT/20/013</t>
  </si>
  <si>
    <t>CT/19/002/1-3</t>
  </si>
  <si>
    <t>CC/371</t>
  </si>
  <si>
    <t>UNMEQUI UNIVERSAL MEDICO QUIRURGICA S.A.Hospital​ HM Vallés</t>
  </si>
  <si>
    <t>CC/371.</t>
  </si>
  <si>
    <t>CT/21/102</t>
  </si>
  <si>
    <t>Consultoría de formulación estratégica</t>
  </si>
  <si>
    <t>LKS S.COOP.</t>
  </si>
  <si>
    <t>PR2/18/017</t>
  </si>
  <si>
    <t>PR2/18/017T</t>
  </si>
  <si>
    <t>CC/369</t>
  </si>
  <si>
    <t>CPF EMERGENCIAS SLU</t>
  </si>
  <si>
    <t>CT/21/103</t>
  </si>
  <si>
    <t>Servicio de acuda y custodia de llaves</t>
  </si>
  <si>
    <t>CC/370</t>
  </si>
  <si>
    <t>Servicio de RMN y TAC en Logroño + Adenda CC</t>
  </si>
  <si>
    <t>PR1/17/012-2</t>
  </si>
  <si>
    <t>PR2/15/012</t>
  </si>
  <si>
    <t>CC/375</t>
  </si>
  <si>
    <t>Servicio de radiodiagnostico en Logroño</t>
  </si>
  <si>
    <t>YANGUELA SERVICIOS DIAGNOSTICO</t>
  </si>
  <si>
    <t>CT/21/004</t>
  </si>
  <si>
    <t>PR4/17/001</t>
  </si>
  <si>
    <t>CT/19/002/8-2</t>
  </si>
  <si>
    <t>Renovacion licencia SysAid</t>
  </si>
  <si>
    <t>GREEN CODE S.L.</t>
  </si>
  <si>
    <t>CT/19/002/10-3</t>
  </si>
  <si>
    <t>CT/19/002/11-3</t>
  </si>
  <si>
    <t>CC/373</t>
  </si>
  <si>
    <t>Servicio centro hospitalarios especializado en lesiones medulares</t>
  </si>
  <si>
    <t>CC/376</t>
  </si>
  <si>
    <t>Servicio de traumatología especializada en EESS</t>
  </si>
  <si>
    <t>TRAUMANAVARRA SL</t>
  </si>
  <si>
    <t>CT/21/104</t>
  </si>
  <si>
    <t>Uso de la plataforma IeDOCe</t>
  </si>
  <si>
    <t>AT MEDTRA SL</t>
  </si>
  <si>
    <t>CC/374</t>
  </si>
  <si>
    <t>Servicio de cirugía de raquis y consultas especializadas</t>
  </si>
  <si>
    <t>ANGEL M. HIDALGO OVEJERO</t>
  </si>
  <si>
    <t>CT/21/105</t>
  </si>
  <si>
    <t>Servicio de mantenimiento correctivo y evolutivo de la aplicación MutuaProject</t>
  </si>
  <si>
    <t>I3CODE SOLUTIONS S.L.L.</t>
  </si>
  <si>
    <t>CT/21/106</t>
  </si>
  <si>
    <t>Mantenimiento de los esterilizadores de las sedes para el año 2021</t>
  </si>
  <si>
    <t>ANTONIO MATACHANA SA</t>
  </si>
  <si>
    <t>CT/19/002/11-4</t>
  </si>
  <si>
    <t>CT/19/002/6-3</t>
  </si>
  <si>
    <t>CT/19/002/2-4</t>
  </si>
  <si>
    <t>Suscripción GoToMeeting 5 licencias PRO</t>
  </si>
  <si>
    <t>CT/19/002/6-4</t>
  </si>
  <si>
    <t>300 licencias de “Endpoint Protection Standard”</t>
  </si>
  <si>
    <t>PR1/20/001</t>
  </si>
  <si>
    <t>Prorroga servicios jurídicos</t>
  </si>
  <si>
    <t>CC/377</t>
  </si>
  <si>
    <t>CC/381</t>
  </si>
  <si>
    <t>CT/21/002</t>
  </si>
  <si>
    <t>CC/378</t>
  </si>
  <si>
    <t>CC/383</t>
  </si>
  <si>
    <t>CC/380</t>
  </si>
  <si>
    <t>CT/21/003</t>
  </si>
  <si>
    <t>CT/21/006</t>
  </si>
  <si>
    <t xml:space="preserve">Servicios de rehabilitación en Alsasua		</t>
  </si>
  <si>
    <t>CT/21/107</t>
  </si>
  <si>
    <t>Estudio SROI para conocer el retorno económico de las inversiones de Mutua Navarra</t>
  </si>
  <si>
    <t>CREATALENT TECNOLOGIAS HUMANAS SL</t>
  </si>
  <si>
    <t>CT/21/108</t>
  </si>
  <si>
    <t>Realizar la segunda edición del estudio sobre la empresa saludable</t>
  </si>
  <si>
    <t>6M+14D</t>
  </si>
  <si>
    <t>CT/19/002/3-3</t>
  </si>
  <si>
    <t xml:space="preserve"> 1 Dynamics 365 Sales Enterprise Edition</t>
  </si>
  <si>
    <t>PR2/19/012</t>
  </si>
  <si>
    <t>CONSULTORIA Y COMUNICACIONES DE NAVARRACYC</t>
  </si>
  <si>
    <t>PR1/18/009</t>
  </si>
  <si>
    <t>Prórroga Servicios de desarrollo sobre la plataforma BPMS de gestión de procesos</t>
  </si>
  <si>
    <t>PR2/19/014</t>
  </si>
  <si>
    <t xml:space="preserve">Prórroga soporte y mantenimiento SINFHO </t>
  </si>
  <si>
    <t>PR2/19/015</t>
  </si>
  <si>
    <t>Prórroga desarrollo evolutivo de SINFHO</t>
  </si>
  <si>
    <t>CC/382</t>
  </si>
  <si>
    <t>CT/21/110</t>
  </si>
  <si>
    <t>Uso de la licencia del software de KYMATIO</t>
  </si>
  <si>
    <t>CT/19/002/19-2</t>
  </si>
  <si>
    <t>CC/384</t>
  </si>
  <si>
    <t>Servicio de asistencia sanitaria en Avila</t>
  </si>
  <si>
    <t>CLINICA SANTA TERESA S.A.</t>
  </si>
  <si>
    <t>CC/385</t>
  </si>
  <si>
    <t>Servicio de Alergología</t>
  </si>
  <si>
    <t>CC/386</t>
  </si>
  <si>
    <t>CC/387</t>
  </si>
  <si>
    <t>CC/388</t>
  </si>
  <si>
    <t xml:space="preserve">Servicio de fisioterapia en Viana </t>
  </si>
  <si>
    <t>CT/19/002/2-5</t>
  </si>
  <si>
    <t>CT/21/001</t>
  </si>
  <si>
    <t>Servicio de certificación digital</t>
  </si>
  <si>
    <t>FIRMAPROFESIONAL SA</t>
  </si>
  <si>
    <t>PR2/19/007</t>
  </si>
  <si>
    <t>CT/21/109</t>
  </si>
  <si>
    <t>Adquisición del Módulo de Cuadrantes de Epsilon RH</t>
  </si>
  <si>
    <t>CT/21/018</t>
  </si>
  <si>
    <t>1M+21D</t>
  </si>
  <si>
    <t>CT/21/008</t>
  </si>
  <si>
    <t>Servicio mantenimiento evolutivo de EKON HEALTH</t>
  </si>
  <si>
    <t>CT/21/016</t>
  </si>
  <si>
    <t>PR3/17/003</t>
  </si>
  <si>
    <t>Prórroga servicios de telecomunicaciones (Datos, conectividad y voz)</t>
  </si>
  <si>
    <t>UTE TDE - TME - TSOL</t>
  </si>
  <si>
    <t>CT/21/011</t>
  </si>
  <si>
    <t>Adquisición vehículo para transporte de accidentados</t>
  </si>
  <si>
    <t>COMERCIAL GAZPI S.A.</t>
  </si>
  <si>
    <t>PR1/18/013</t>
  </si>
  <si>
    <t>Mantenimiento de software a medida en tecnología .NET</t>
  </si>
  <si>
    <t>COMPUTADORES NAVARRA S.A. (CONASA)</t>
  </si>
  <si>
    <t>CT/21/111</t>
  </si>
  <si>
    <t xml:space="preserve">Consultoría para analizar la seguridad del paciente </t>
  </si>
  <si>
    <t>PR1/20/011</t>
  </si>
  <si>
    <t>PR1/20/022</t>
  </si>
  <si>
    <t>Servicio de lavandería de los uniformes sanitarios y toallas de la sede de Pamplona</t>
  </si>
  <si>
    <t>NABUT NAVARRA S. L.</t>
  </si>
  <si>
    <t>CC/390</t>
  </si>
  <si>
    <t>CT/21/112</t>
  </si>
  <si>
    <t>Elaboración de estudio para la obtención de información fidedigna para la reflexión estratégica de Mutua Navarra.</t>
  </si>
  <si>
    <t>SMARTCEX, S.L.</t>
  </si>
  <si>
    <t>CT/19/002/15-3</t>
  </si>
  <si>
    <t>CT/19/002/3-4</t>
  </si>
  <si>
    <t>CT/19/002/5-8</t>
  </si>
  <si>
    <t>Common Data Service Database Capacity</t>
  </si>
  <si>
    <t>CC/389</t>
  </si>
  <si>
    <t>Servicio de fisioterapia en Irún</t>
  </si>
  <si>
    <t>FISIOTERAPIA ITZIAR POMAR SL</t>
  </si>
  <si>
    <t>CT/21/015</t>
  </si>
  <si>
    <t>Suministro y mantenimiento de un equipo de RX portátil</t>
  </si>
  <si>
    <t>PR1/20/010</t>
  </si>
  <si>
    <t>CT/19/002/12-2</t>
  </si>
  <si>
    <t>CT/21/113</t>
  </si>
  <si>
    <t>Servicio de digitalización y extracción de datos de facturas</t>
  </si>
  <si>
    <t>CT/21/114</t>
  </si>
  <si>
    <t>Auditoria de historias clínicas</t>
  </si>
  <si>
    <t>PR1/20/012-3</t>
  </si>
  <si>
    <t>CT/19/002/11-5</t>
  </si>
  <si>
    <t>CT/19/002/4-3</t>
  </si>
  <si>
    <t>Suscripción Microsoft PowerBI 10 Embeded y 1 PRO</t>
  </si>
  <si>
    <t>CT/21/115</t>
  </si>
  <si>
    <t>Contrato compra VOLKSWAGEN PASSAT Sport 2.0 TDI Blanco 8101KCD</t>
  </si>
  <si>
    <t>ATHLON CAR LEASE SPAIN S.A.</t>
  </si>
  <si>
    <t>CC/392</t>
  </si>
  <si>
    <t>CLINICA DENTAL PELEATO SLP</t>
  </si>
  <si>
    <t>PR1/20/021</t>
  </si>
  <si>
    <t>PR1/20/157/SSGG</t>
  </si>
  <si>
    <t>CC/391</t>
  </si>
  <si>
    <t>CT/21/009-1</t>
  </si>
  <si>
    <t>Servicios de telecomunicaciones (Red Corporativa)</t>
  </si>
  <si>
    <t>CT/21/009-2</t>
  </si>
  <si>
    <t>Servicios de telecomunicaciones (Conectividad a Internet)</t>
  </si>
  <si>
    <t>VODAFONE ESPAÑA S.A.U.</t>
  </si>
  <si>
    <t>CT/21/009-3</t>
  </si>
  <si>
    <t>Servicios de telecomunicaciones (Telefonia fija y móvil)</t>
  </si>
  <si>
    <t>PR1/18/019</t>
  </si>
  <si>
    <t>Prórroga Desarrollo y mantenimiento de nuevo sitio web de Mutua Navarra</t>
  </si>
  <si>
    <t>INTELLIGENIA S.A.</t>
  </si>
  <si>
    <t>CT/21/021</t>
  </si>
  <si>
    <t>PR1/20/009</t>
  </si>
  <si>
    <t>RACC SERVEIS MEDICS, S.A.</t>
  </si>
  <si>
    <t>PR2/19/022</t>
  </si>
  <si>
    <t>PR2/19/024</t>
  </si>
  <si>
    <t>Suministro de material de imprenta</t>
  </si>
  <si>
    <t>GERSA INFORMATICA S.L.</t>
  </si>
  <si>
    <t>CC/394</t>
  </si>
  <si>
    <t>Servicios sanitarios en Motilla del Palancar (Cuenca)</t>
  </si>
  <si>
    <t>CLÍNICA MOTILLA S.L.</t>
  </si>
  <si>
    <t>CC/395</t>
  </si>
  <si>
    <t>PR2/18/001</t>
  </si>
  <si>
    <t>CT/21/020</t>
  </si>
  <si>
    <t>Renting VOLKSWAGEN Passat R-Line 1.5 Azul</t>
  </si>
  <si>
    <t>LEASE PLAN SERVICIOS, S.A.</t>
  </si>
  <si>
    <t>CT/21/028</t>
  </si>
  <si>
    <t>CT/21/027</t>
  </si>
  <si>
    <t>CT/21/026</t>
  </si>
  <si>
    <t>Suministro y mantenimiento de un equipamento de ondas de choque focales con su carro</t>
  </si>
  <si>
    <t>CT/21/030</t>
  </si>
  <si>
    <t>CT/21/031</t>
  </si>
  <si>
    <t>Suministro y mantenimiento de un equipo de RX para la sede de Tudela</t>
  </si>
  <si>
    <t>CT/19/002/5-9</t>
  </si>
  <si>
    <t xml:space="preserve">191 Microsoft Office 365 E3, 4 Microsoft Visio Plan 1, 6 Microsoft Visio Plan 2, 2 Power Automate y 82 Exchange Online </t>
  </si>
  <si>
    <t>PR2/18/020-2</t>
  </si>
  <si>
    <t>Desarrollo de proyectos de evolución</t>
  </si>
  <si>
    <t>PR2/18/020-3</t>
  </si>
  <si>
    <t>NAHITEK DIGITAL S.L.U.</t>
  </si>
  <si>
    <t>CT/21/033</t>
  </si>
  <si>
    <t>Seguro Daños Materiales patrimonio Seguridad Social</t>
  </si>
  <si>
    <t>PR1/20/023</t>
  </si>
  <si>
    <t>CT/19/002/8-3</t>
  </si>
  <si>
    <t>Seguro daños manteriales, automóviles, vida colectivo, RC general, profesional y de los órganos de gobierno</t>
  </si>
  <si>
    <t>PR1-22/049</t>
  </si>
  <si>
    <t>Servicio de limpieza sedes</t>
  </si>
  <si>
    <t>PR2-22/008</t>
  </si>
  <si>
    <t>CT-25-1087</t>
  </si>
  <si>
    <t>CT-25-0156</t>
  </si>
  <si>
    <t>Tapiz Rodante vinculado a la APP - FCP</t>
  </si>
  <si>
    <t>PR1-22/004</t>
  </si>
  <si>
    <t>CT-25-0241</t>
  </si>
  <si>
    <t>Inscripción al máster Inteligencia Artificial Generativa</t>
  </si>
  <si>
    <t>PR2-22/007/2-1</t>
  </si>
  <si>
    <t>CT-25-0189</t>
  </si>
  <si>
    <t>Inscribir a los empleados que lo soliciten al Desafio Empresas.</t>
  </si>
  <si>
    <t>CT-25-0232</t>
  </si>
  <si>
    <t>Suministro de 12 monitores multimedia, 12 replicadores de puertos y 12 auriculares con micro</t>
  </si>
  <si>
    <t>CT-25-0004</t>
  </si>
  <si>
    <t>CT-25-0006</t>
  </si>
  <si>
    <t>CT-25-0252</t>
  </si>
  <si>
    <t>Formación en las instalaciones de Mutua para el proceso asistencial en los diversos servicios de Experiencia del paciente</t>
  </si>
  <si>
    <t>CT-25-0153</t>
  </si>
  <si>
    <t>Suministro de onda de choque focal para Alsasua</t>
  </si>
  <si>
    <t>PR1-24-1051</t>
  </si>
  <si>
    <t>Servicio de neurorrehabilitación, rehabilitación vestibular y terapia ocupacional</t>
  </si>
  <si>
    <t>PR1-24-0030</t>
  </si>
  <si>
    <t>Servicios de gestión, almacenamiento y custodia de documentación de Mutua Navarra</t>
  </si>
  <si>
    <t>PR1-22/007/10-1</t>
  </si>
  <si>
    <t>CT-25-0002</t>
  </si>
  <si>
    <t>MANTENIMIENTO Y DESARROLLO SOLUCIONES EN POWER PLATFORM, SHAREPOINT, SERVICIOS AZURE Y DYNAMICS 365</t>
  </si>
  <si>
    <t>PR1-22/007-3-2</t>
  </si>
  <si>
    <t>MANTENIMIENTO Y SOPORTE ANUAL DE LA CENTRALITA ALCATEL DE MUTUA NAVARRA</t>
  </si>
  <si>
    <t>CT-24-1382</t>
  </si>
  <si>
    <t>Suministro de uniformes sanitarios y toallas</t>
  </si>
  <si>
    <t>CT2/21/020</t>
  </si>
  <si>
    <t>PR1-24-0012-1</t>
  </si>
  <si>
    <t>Limpieza Sedes (Tudela, Estella y San Adrian)</t>
  </si>
  <si>
    <t>PR1-24-0012-2</t>
  </si>
  <si>
    <t>PR1-24-0012-3</t>
  </si>
  <si>
    <t>PR1-22/010</t>
  </si>
  <si>
    <t>CT-25-0276</t>
  </si>
  <si>
    <t>SUMINISTRO, INSTALACIÓN Y MANTENIMIENTO DE DOS LÁMPARAS DE HENDIDURA</t>
  </si>
  <si>
    <t>PR2-22/012-1</t>
  </si>
  <si>
    <t>PR1-24-0035</t>
  </si>
  <si>
    <t>SERVICIO DE AGENCIA DE VIAJES</t>
  </si>
  <si>
    <t>CT-25-0020</t>
  </si>
  <si>
    <t>Suministro de Licencia antivirus ESET</t>
  </si>
  <si>
    <t>CT-25-0007</t>
  </si>
  <si>
    <t>Suministro de licencia SysAid</t>
  </si>
  <si>
    <t>CT-25-0019</t>
  </si>
  <si>
    <t>Suscripción Liferay DXP Subscription - Gold Sizing 1 (Prod y Non-Prod)</t>
  </si>
  <si>
    <t>CT-25-0015</t>
  </si>
  <si>
    <t>PR1-22/020</t>
  </si>
  <si>
    <t>PR1-22/019</t>
  </si>
  <si>
    <t>CT-25-0023</t>
  </si>
  <si>
    <t>SERVICIO DE REPARACIÓN DE VEHÍCULOS</t>
  </si>
  <si>
    <t>CT-25-0346</t>
  </si>
  <si>
    <t>Contratar los servicios para la selección del puesto de Técnico de Sistemas de gestión</t>
  </si>
  <si>
    <t>PR1-24-0022</t>
  </si>
  <si>
    <t>Soporte y mantenimiento SINFHO</t>
  </si>
  <si>
    <t>PR1-24-0023</t>
  </si>
  <si>
    <t>CT-25-0014</t>
  </si>
  <si>
    <t>CT-25-0330</t>
  </si>
  <si>
    <t>Suministro de 15 ordenadores de sobremesa HP</t>
  </si>
  <si>
    <t>CT-25-0018</t>
  </si>
  <si>
    <t>CT-25-0377</t>
  </si>
  <si>
    <t>Actualizacion version Citrix</t>
  </si>
  <si>
    <t>CT-24-1286</t>
  </si>
  <si>
    <t>Realizar seguimientos a perceptores de prestaciones</t>
  </si>
  <si>
    <t>CT-25-0260</t>
  </si>
  <si>
    <t>Cambio de imagen corporativa en soportes e instalaciones físicas de todas las sedes Mutua Navarra</t>
  </si>
  <si>
    <t>PR1-23/041</t>
  </si>
  <si>
    <t>CT-25-0380</t>
  </si>
  <si>
    <t>Servicio de asistencia sanitaria ambulatoria, fisioterapia y pruebas diagnósticas en Aranda de Duero</t>
  </si>
  <si>
    <t>PR2-22/007/2-3</t>
  </si>
  <si>
    <t>PR3-21/008</t>
  </si>
  <si>
    <t>CT-25-0407</t>
  </si>
  <si>
    <t>Aperitivo y Comida Junta General y Evento 120 Aniversario</t>
  </si>
  <si>
    <t>CT-25-0336</t>
  </si>
  <si>
    <t>Suministro e instalación de dos camillas eléctricas</t>
  </si>
  <si>
    <t>CT-25-0025</t>
  </si>
  <si>
    <t>CT-25-0333</t>
  </si>
  <si>
    <t>PR2-22/007/20-1</t>
  </si>
  <si>
    <t>CT-25-0372</t>
  </si>
  <si>
    <t>Reservas salas para Junta General y Evento 120 Aniversario</t>
  </si>
  <si>
    <t>CT-25-0416</t>
  </si>
  <si>
    <t>Encaje para prótesis en uso</t>
  </si>
  <si>
    <t>CT-25-0325</t>
  </si>
  <si>
    <t>Verificación titularidad de cuentas bancarias para pagos</t>
  </si>
  <si>
    <t>CT-25-0358</t>
  </si>
  <si>
    <t>Detalle para empresas asociadas en el 120 aniversario de Mutua</t>
  </si>
  <si>
    <t>PR1-24-0019</t>
  </si>
  <si>
    <t>Mantenimiento equipo resonancia magnética</t>
  </si>
  <si>
    <t>CT-25-0378</t>
  </si>
  <si>
    <t>Servicios de asesoramiento para la implantación y cumplimiento del Reglamento (UE) 2024/1689 sobre Inteligencia Artificial</t>
  </si>
  <si>
    <t>CT-25-0341</t>
  </si>
  <si>
    <t>Arrendamiento (renting) de dos vehículos para el desplazamiento de empleados de Mutua Navarra</t>
  </si>
  <si>
    <t>CT-25-0353</t>
  </si>
  <si>
    <t>Adquisición de dos host de virtualización para la infraestructura virtual</t>
  </si>
  <si>
    <t>CT-24-0025-1</t>
  </si>
  <si>
    <t>Proyecto y Dirección de obra adecuación sede San Adrián</t>
  </si>
  <si>
    <t>B31978398</t>
  </si>
  <si>
    <t>A48265169</t>
  </si>
  <si>
    <t>B01345909</t>
  </si>
  <si>
    <t>SETESCA BCN, SL</t>
  </si>
  <si>
    <t>B64975261</t>
  </si>
  <si>
    <t>A20038915</t>
  </si>
  <si>
    <t>PROGESPORT ESP. Y EVENTOS DEP. S.L.U.</t>
  </si>
  <si>
    <t>B31904147</t>
  </si>
  <si>
    <t>TELEFÓNICA SOLUCIONES DE INFORMÁTICA Y COMUNICACIONES ESPAÑA S.A.U.</t>
  </si>
  <si>
    <t>A78053147</t>
  </si>
  <si>
    <t>AMBULANCIAS NUESTRA SEÑORA DEL OLMO S.L.</t>
  </si>
  <si>
    <t>B31144322</t>
  </si>
  <si>
    <t>B87519872</t>
  </si>
  <si>
    <t>A28165587</t>
  </si>
  <si>
    <t>LEYRE LECEAGA GAZTAMBIDE</t>
  </si>
  <si>
    <t>73109645M</t>
  </si>
  <si>
    <t>SEIN TIC S.L.</t>
  </si>
  <si>
    <t>B31647357</t>
  </si>
  <si>
    <t>EUROPROTECCIÓN S.L.</t>
  </si>
  <si>
    <t>B31159650</t>
  </si>
  <si>
    <t>AYVENS SPAIN MOBILITY SOLUTIONS, S.A.</t>
  </si>
  <si>
    <t>A80292667</t>
  </si>
  <si>
    <t>A28791069</t>
  </si>
  <si>
    <t>MEDILAN S.L.</t>
  </si>
  <si>
    <t>B31247299</t>
  </si>
  <si>
    <t>B71067334</t>
  </si>
  <si>
    <t>B57986846</t>
  </si>
  <si>
    <t>APSER DATA ENGINEERING S.L.</t>
  </si>
  <si>
    <t>B50966613</t>
  </si>
  <si>
    <t>GREEN CODE SOLUCIONES Y SERVICIOS IT, S.L.</t>
  </si>
  <si>
    <t>B39824982</t>
  </si>
  <si>
    <t>AYESA IBERMATICA S.A.</t>
  </si>
  <si>
    <t>JUAN ANTONIO SAINZ DE MEDRANO BLECUA</t>
  </si>
  <si>
    <t>17706380Z</t>
  </si>
  <si>
    <t>B31896293</t>
  </si>
  <si>
    <t>07282438V</t>
  </si>
  <si>
    <t>RODI METRO S.L.</t>
  </si>
  <si>
    <t>B60864311</t>
  </si>
  <si>
    <t>TALENTIX Consultoría de Recursos Humanos, S.L.</t>
  </si>
  <si>
    <t>B71165831</t>
  </si>
  <si>
    <t>B33978214</t>
  </si>
  <si>
    <t>INSTITUTO MICROCIRUGIA OCULAR DOS S.L.U</t>
  </si>
  <si>
    <t>TELEFONICA SOLUCIONES DE INFORMÁTICA Y COMUNICACIONES DE ESPAÑA S.A.U.</t>
  </si>
  <si>
    <t>ARPA A&amp;C, S.L.</t>
  </si>
  <si>
    <t>B31879117</t>
  </si>
  <si>
    <t>Juan Hernández Segura</t>
  </si>
  <si>
    <t>44628786T</t>
  </si>
  <si>
    <t>IMAGEN CORPORATIVA R&amp;S1994, S.L.</t>
  </si>
  <si>
    <t>B63601256</t>
  </si>
  <si>
    <t>J60460417</t>
  </si>
  <si>
    <t>CENTRO POLICLINICO ARANDA S.L.</t>
  </si>
  <si>
    <t>B09426826</t>
  </si>
  <si>
    <t>B65493355</t>
  </si>
  <si>
    <t>BERIBERSA SERVICIOS SL</t>
  </si>
  <si>
    <t>B71319859</t>
  </si>
  <si>
    <t>CLINICA OFTALMOLÓGICA CASADO S.L.</t>
  </si>
  <si>
    <t>B31609241</t>
  </si>
  <si>
    <t>FIRMA PROFESIONAL S.A</t>
  </si>
  <si>
    <t>A62634068</t>
  </si>
  <si>
    <t>B00000000</t>
  </si>
  <si>
    <t>NAVARRA IMPULSA CULTURA, DEPORTE Y OCIO, S.L.</t>
  </si>
  <si>
    <t>B31931959</t>
  </si>
  <si>
    <t>B31079767</t>
  </si>
  <si>
    <t>ART DAMILIA, S.L.</t>
  </si>
  <si>
    <t>B64580111</t>
  </si>
  <si>
    <t>B60805769</t>
  </si>
  <si>
    <t>SEIDOR SOLUCIONES GLOBALES, S.L.</t>
  </si>
  <si>
    <t>B99125296</t>
  </si>
  <si>
    <t>BANCO SANTANDER S.A.</t>
  </si>
  <si>
    <t>A39000013</t>
  </si>
  <si>
    <t>CISTEC TECHNOLOGY S.L.U.</t>
  </si>
  <si>
    <t>RAMON GARITANO GARITANO</t>
  </si>
  <si>
    <t>72564558H</t>
  </si>
  <si>
    <t>PR1-22/016-1</t>
  </si>
  <si>
    <t>PR1-22/016-2</t>
  </si>
  <si>
    <t>PR1-22/016-3</t>
  </si>
  <si>
    <t>PR1-22/032</t>
  </si>
  <si>
    <t>PR2-23/012</t>
  </si>
  <si>
    <t>PR2-23/038</t>
  </si>
  <si>
    <t>CT-25-0021</t>
  </si>
  <si>
    <t>Suministro de Licencias de backup cloud druva</t>
  </si>
  <si>
    <t>PR2-22/051</t>
  </si>
  <si>
    <t>PR1-24-1054</t>
  </si>
  <si>
    <t>Material consumible RHB</t>
  </si>
  <si>
    <t>CT-25-0223</t>
  </si>
  <si>
    <t>Servicio de software y mantenimiento para la gestión de los riesgos de Mutua Navarra.</t>
  </si>
  <si>
    <t>CT-25-0415</t>
  </si>
  <si>
    <t>Actualización valoración puestos de trabajo y estructura retributiva</t>
  </si>
  <si>
    <t>PR1-22/007/22-2</t>
  </si>
  <si>
    <t>SERVICIOS DE GESTIÓN DE LA PLATAFORMA VIRTUAL Y NETWORKING DE MUTUA NAVARRA</t>
  </si>
  <si>
    <t>CT-25-0126</t>
  </si>
  <si>
    <t>Compra de nueva furgoneta para el traslado de pacientes afiliados a Mutua Navarra</t>
  </si>
  <si>
    <t>CT-25-0442</t>
  </si>
  <si>
    <t>Grabación video de la evolución de la obra de ampliación de la sede de Landaben</t>
  </si>
  <si>
    <t>CT-25-0460</t>
  </si>
  <si>
    <t>Contratar servicios para selección del puesto de Coordinador sanitario</t>
  </si>
  <si>
    <t>CT-25-0458</t>
  </si>
  <si>
    <t>Renovación de audífonos para paciente</t>
  </si>
  <si>
    <t>CT-25-0419</t>
  </si>
  <si>
    <t>Reforma técnica sistema climatización - Sede Alsasua</t>
  </si>
  <si>
    <t>CT-25-0420</t>
  </si>
  <si>
    <t>Servicio de limpieza de la sede de Bera</t>
  </si>
  <si>
    <t>CT-25-0181</t>
  </si>
  <si>
    <t>Servicio Psicología externo para personal de Mutua Navarra.</t>
  </si>
  <si>
    <t>CT-25-0028</t>
  </si>
  <si>
    <t>Licencia VMWare Standard</t>
  </si>
  <si>
    <t>PR1-24-0032</t>
  </si>
  <si>
    <t>CT-25-0434</t>
  </si>
  <si>
    <t>Prótesis tibial completa</t>
  </si>
  <si>
    <t>PR1-22/007/2-2</t>
  </si>
  <si>
    <t>PR1-21/009-2</t>
  </si>
  <si>
    <t>Servicios de telecomunicaciones</t>
  </si>
  <si>
    <t>PR1-21/009-3</t>
  </si>
  <si>
    <t>PR1-21/009-1</t>
  </si>
  <si>
    <t>CT-25-0518</t>
  </si>
  <si>
    <t>Inscripción al Master de Prevención de Riesgos Laborales para Tamara Olcoz</t>
  </si>
  <si>
    <t>PR1-23/015</t>
  </si>
  <si>
    <t>PR1-SER-24-0172-AYS</t>
  </si>
  <si>
    <t>Servicios Postales (SER-24-0172-AYS)</t>
  </si>
  <si>
    <t>CT-25-0532</t>
  </si>
  <si>
    <t>POC IA - Iniciativa Información valor absentismo</t>
  </si>
  <si>
    <t>CT-25-0044</t>
  </si>
  <si>
    <t>Suministro de material sanitario para el área de enfermería</t>
  </si>
  <si>
    <t>PR1-22/021</t>
  </si>
  <si>
    <t>CT-25-0549</t>
  </si>
  <si>
    <t>Comida institucional en la jornada del día del empleado/a</t>
  </si>
  <si>
    <t>PR1-22/059</t>
  </si>
  <si>
    <t>CT-25-0008</t>
  </si>
  <si>
    <t>PR2-23/031</t>
  </si>
  <si>
    <t>AVANTA PREVENCIÓN INTEGRAL S.L.U.</t>
  </si>
  <si>
    <t>B97673453</t>
  </si>
  <si>
    <t>B87583019</t>
  </si>
  <si>
    <t>B61526414</t>
  </si>
  <si>
    <t>A79707345</t>
  </si>
  <si>
    <t>B71141923</t>
  </si>
  <si>
    <t>18196925S</t>
  </si>
  <si>
    <t>EVOLUTIO CLOUD ENABLER S.A.U</t>
  </si>
  <si>
    <t>A80448194</t>
  </si>
  <si>
    <t>B31515547</t>
  </si>
  <si>
    <t>Audisec Seguridad de la Información, S.L.</t>
  </si>
  <si>
    <t>B13422902</t>
  </si>
  <si>
    <t>A31035033</t>
  </si>
  <si>
    <t>Fermín García Erviti (Rodamos Films)</t>
  </si>
  <si>
    <t>72705976D</t>
  </si>
  <si>
    <t>ETHIKOS 3.0 S.L.</t>
  </si>
  <si>
    <t>B66590936</t>
  </si>
  <si>
    <t>AUDIFONOS TUDELA S.L.</t>
  </si>
  <si>
    <t>B71406342</t>
  </si>
  <si>
    <t>B31231319</t>
  </si>
  <si>
    <t>The Hautsend S.L.U</t>
  </si>
  <si>
    <t>B71532907</t>
  </si>
  <si>
    <t>SEIDOR SOLUTIONS, S.L.</t>
  </si>
  <si>
    <t>SOCIEDAD ESTATAL CORREOS Y TELÉGRAFOS S.A., S.M.E</t>
  </si>
  <si>
    <t>A83052407</t>
  </si>
  <si>
    <t>B71330070</t>
  </si>
  <si>
    <t>B18912659</t>
  </si>
  <si>
    <t>A80907397</t>
  </si>
  <si>
    <t>U16904336</t>
  </si>
  <si>
    <t>A26430439</t>
  </si>
  <si>
    <t>15851797J</t>
  </si>
  <si>
    <t>SOCIEDAD ESTATAL CORREOS Y TELÉGRAFOS, S.A., S.M.E</t>
  </si>
  <si>
    <t>BRF S.A.</t>
  </si>
  <si>
    <t>A58326299</t>
  </si>
  <si>
    <t>AURORA LABORDA (HOTEL XABIER)</t>
  </si>
  <si>
    <t>17701120K</t>
  </si>
  <si>
    <t>DIGITAL PUBLISHING IBERIA S.L</t>
  </si>
  <si>
    <t>B85884534</t>
  </si>
  <si>
    <t>CT-25-0006-MOD01</t>
  </si>
  <si>
    <t>Imprevista</t>
  </si>
  <si>
    <t>PR1-23/011-MOD01</t>
  </si>
  <si>
    <t>INSS, Salud Generalitat de Catalunya, Mutuas y AMAT</t>
  </si>
  <si>
    <t>INSS, Salud de Illes Balears, Mutuas y AMAT</t>
  </si>
  <si>
    <t>INSS, Salud de Asturias, Mutuas y AMAT</t>
  </si>
  <si>
    <t>INSS, Inst Social Marina, Mutuas y AMAT</t>
  </si>
  <si>
    <t>Convenio para la mejora en la gestión de la incapacidad temporal y de asistencia sanitaria (mejora gestión ITCC)</t>
  </si>
  <si>
    <t>Prórroga convenio entre el INSS, el Inst Social de la Marina, las Mutuas y AMAT para el acceso telemático a los informes médicos de los expediente administrativos del INSS por parte de las Mutuas.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</si>
</sst>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"/>
    <numFmt numFmtId="165" formatCode="0\ &quot;meses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53"/>
      <name val="Calibri"/>
      <family val="2"/>
    </font>
    <font>
      <b/>
      <sz val="16"/>
      <color theme="3"/>
      <name val="Calibri"/>
      <family val="2"/>
    </font>
    <font>
      <b/>
      <sz val="10"/>
      <color theme="3"/>
      <name val="Calibri"/>
      <family val="2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22"/>
      </top>
      <bottom style="thin">
        <color indexed="22"/>
      </bottom>
      <diagonal/>
    </border>
    <border>
      <left/>
      <right style="thick">
        <color indexed="9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ck">
        <color indexed="9"/>
      </left>
      <right style="thick">
        <color indexed="9"/>
      </right>
      <top/>
      <bottom style="thin">
        <color indexed="22"/>
      </bottom>
      <diagonal/>
    </border>
    <border>
      <left style="thick">
        <color indexed="9"/>
      </left>
      <right style="thick">
        <color indexed="9"/>
      </right>
      <top style="thin">
        <color indexed="22"/>
      </top>
      <bottom/>
      <diagonal/>
    </border>
    <border>
      <left/>
      <right style="thick">
        <color indexed="9"/>
      </right>
      <top style="thin">
        <color indexed="22"/>
      </top>
      <bottom/>
      <diagonal/>
    </border>
  </borders>
  <cellStyleXfs count="3">
    <xf numFmtId="0" fontId="0" fillId="0" borderId="0"/>
    <xf numFmtId="0" fontId="3" fillId="0" borderId="1" applyNumberFormat="0" applyAlignment="0" applyProtection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0" fillId="0" borderId="0" xfId="0" pivotButton="1"/>
    <xf numFmtId="10" fontId="0" fillId="0" borderId="0" xfId="0" applyNumberFormat="1"/>
    <xf numFmtId="0" fontId="1" fillId="0" borderId="0" xfId="0" pivotButton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pivotButton="1" applyFont="1" applyAlignment="1">
      <alignment horizontal="center"/>
    </xf>
    <xf numFmtId="0" fontId="4" fillId="0" borderId="0" xfId="1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" applyNumberFormat="1" applyFont="1"/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10" fillId="2" borderId="3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165" fontId="10" fillId="2" borderId="2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14" fontId="10" fillId="2" borderId="6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5" fontId="10" fillId="2" borderId="6" xfId="0" applyNumberFormat="1" applyFont="1" applyFill="1" applyBorder="1" applyAlignment="1">
      <alignment horizontal="right" vertical="center"/>
    </xf>
    <xf numFmtId="164" fontId="10" fillId="3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vertical="center"/>
    </xf>
  </cellXfs>
  <cellStyles count="3">
    <cellStyle name="Cálculo" xfId="1" xr:uid="{00000000-0005-0000-0000-000000000000}"/>
    <cellStyle name="Normal" xfId="0" builtinId="0"/>
    <cellStyle name="Porcentaje" xfId="2" builtinId="5"/>
  </cellStyles>
  <dxfs count="195"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font>
        <sz val="14"/>
      </font>
    </dxf>
    <dxf>
      <font>
        <color theme="3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/>
        <sz val="10"/>
        <color indexed="18"/>
      </font>
      <alignment horizontal="center" vertic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0\ &quot;meses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9" formatCode="dd/mm/yyyy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indexed="9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none"/>
      </font>
      <alignment horizontal="center" vertical="center" textRotation="0" wrapText="1" indent="0" justifyLastLine="0" shrinkToFit="0" readingOrder="0"/>
    </dxf>
    <dxf>
      <font>
        <color theme="3"/>
      </font>
    </dxf>
    <dxf>
      <font>
        <sz val="14"/>
      </font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auto="1"/>
        </top>
        <bottom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>
    <tableStyle name="Estilo de tabla dinámica 1" table="0" count="2" xr9:uid="{00000000-0011-0000-FFFF-FFFF00000000}">
      <tableStyleElement type="wholeTable" dxfId="194"/>
      <tableStyleElement type="totalRow" dxfId="1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2184400</xdr:colOff>
      <xdr:row>0</xdr:row>
      <xdr:rowOff>120431</xdr:rowOff>
    </xdr:from>
    <xdr:to>
      <xdr:col>11</xdr:col>
      <xdr:colOff>227899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71E00-6F5D-499A-886F-1C0BFCAA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57625" y="120431"/>
          <a:ext cx="1577274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297873</xdr:colOff>
      <xdr:row>0</xdr:row>
      <xdr:rowOff>179243</xdr:rowOff>
    </xdr:from>
    <xdr:to>
      <xdr:col>5</xdr:col>
      <xdr:colOff>753341</xdr:colOff>
      <xdr:row>0</xdr:row>
      <xdr:rowOff>839854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65DBE7-1909-48D9-A43F-4A7E9919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6305" y="179243"/>
          <a:ext cx="1477241" cy="66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142875</xdr:rowOff>
    </xdr:from>
    <xdr:to>
      <xdr:col>6</xdr:col>
      <xdr:colOff>866</xdr:colOff>
      <xdr:row>0</xdr:row>
      <xdr:rowOff>803486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381647-0921-4049-94D1-3571BB11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6075" y="142875"/>
          <a:ext cx="1477241" cy="66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B22C3-A376-4CF8-A424-D08B5087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90825" y="120431"/>
          <a:ext cx="1577712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36196-8BCE-435F-B739-04F6A8C1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90825" y="120431"/>
          <a:ext cx="1577712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F4848-3E88-4FC1-AD97-FEC60D90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90825" y="120431"/>
          <a:ext cx="1577712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7657A7-C9CE-4F25-8111-AAEDA5CA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09800" y="120431"/>
          <a:ext cx="1577712" cy="70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chero%20transparencia%202024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chero%20transparencia%202023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chero%20transparencia%20202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chero%20transparencia%202021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Gómez Lerga" refreshedDate="45679.640335416669" createdVersion="4" refreshedVersion="8" minRefreshableVersion="3" recordCount="183" xr:uid="{D9695BA5-1844-4D31-BC80-20BF506E3969}">
  <cacheSource type="worksheet">
    <worksheetSource name="Tabla13" r:id="rId2"/>
  </cacheSource>
  <cacheFields count="11">
    <cacheField name="REF." numFmtId="0">
      <sharedItems/>
    </cacheField>
    <cacheField name="FECHA" numFmtId="14">
      <sharedItems containsSemiMixedTypes="0" containsNonDate="0" containsDate="1" containsString="0" minDate="2024-01-08T00:00:00" maxDate="2024-12-31T00:00:00"/>
    </cacheField>
    <cacheField name="OBJETO" numFmtId="0">
      <sharedItems/>
    </cacheField>
    <cacheField name="DURACIÓN EN MESES" numFmtId="165">
      <sharedItems/>
    </cacheField>
    <cacheField name="IMPORTE LICITACIÓN" numFmtId="164">
      <sharedItems containsSemiMixedTypes="0" containsString="0" containsNumber="1" minValue="815.12" maxValue="326400"/>
    </cacheField>
    <cacheField name="IMPORTE ADJUDICACIÓN" numFmtId="164">
      <sharedItems containsSemiMixedTypes="0" containsString="0" containsNumber="1" minValue="470.59" maxValue="201886"/>
    </cacheField>
    <cacheField name="PROCEDIMIENTO CONTRATACIÓN" numFmtId="0">
      <sharedItems containsBlank="1" count="17">
        <s v="Sistema dinámico de adquisición"/>
        <s v="Abiertos criterios múltiples"/>
        <s v="Contrato menor"/>
        <s v="Negociado sin publicidad"/>
        <s v="Abierto criterio precio"/>
        <s v="Abierto simplificado abreviado"/>
        <s v="Patrimonial" u="1"/>
        <s v="Adjudicación directa" u="1"/>
        <s v="Directo" u="1"/>
        <m u="1"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Nº LICITADORES" numFmtId="0">
      <sharedItems containsSemiMixedTypes="0" containsString="0" containsNumber="1" containsInteger="1" minValue="1" maxValue="8"/>
    </cacheField>
    <cacheField name="PUBLICIDAD" numFmtId="0">
      <sharedItems/>
    </cacheField>
    <cacheField name="ADJUDICATARIO" numFmtId="0">
      <sharedItems/>
    </cacheField>
    <cacheField name="PYME" numFmtId="0">
      <sharedItems count="2">
        <s v="Sí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Gómez Lerga" refreshedDate="45300.548732407406" createdVersion="4" refreshedVersion="8" minRefreshableVersion="3" recordCount="167" xr:uid="{E0198CD1-C87E-4E51-A06B-0A45F6B6C83B}">
  <cacheSource type="worksheet">
    <worksheetSource name="Tabla13" r:id="rId2"/>
  </cacheSource>
  <cacheFields count="10">
    <cacheField name="REF." numFmtId="0">
      <sharedItems/>
    </cacheField>
    <cacheField name="FECHA" numFmtId="14">
      <sharedItems containsSemiMixedTypes="0" containsNonDate="0" containsDate="1" containsString="0" minDate="2023-01-01T00:00:00" maxDate="2023-12-13T00:00:00"/>
    </cacheField>
    <cacheField name="OBJETO" numFmtId="0">
      <sharedItems/>
    </cacheField>
    <cacheField name="DURACIÓN EN MESES" numFmtId="165">
      <sharedItems/>
    </cacheField>
    <cacheField name="IMPORTE LICITACIÓN" numFmtId="164">
      <sharedItems containsSemiMixedTypes="0" containsString="0" containsNumber="1" minValue="0" maxValue="4236597.22"/>
    </cacheField>
    <cacheField name="IMPORTE ADJUDICACIÓN" numFmtId="164">
      <sharedItems containsSemiMixedTypes="0" containsString="0" containsNumber="1" minValue="129.47999999999999" maxValue="4226140.62"/>
    </cacheField>
    <cacheField name="PROCEDIMIENTO CONTRATACIÓN" numFmtId="0">
      <sharedItems containsBlank="1" count="17">
        <s v="Negociado sin publicidad"/>
        <s v="Patrimonial"/>
        <s v="Contrato menor"/>
        <s v="Abiertos criterios múltiples"/>
        <s v="Sistema dinámico de adquisición"/>
        <s v="Abierto criterio precio"/>
        <s v="Abierto simplificado abreviado"/>
        <s v="Adjudicación directa"/>
        <s v="Directo" u="1"/>
        <m u="1"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Nº LICITADORES" numFmtId="0">
      <sharedItems containsSemiMixedTypes="0" containsString="0" containsNumber="1" containsInteger="1" minValue="0" maxValue="10"/>
    </cacheField>
    <cacheField name="PUBLICIDAD" numFmtId="0">
      <sharedItems/>
    </cacheField>
    <cacheField name="ADJUDICATAR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Gómez Lerga" refreshedDate="45056.473950231484" createdVersion="4" refreshedVersion="8" minRefreshableVersion="3" recordCount="118" xr:uid="{9875F948-9D07-49F0-AE83-7161214AEDCF}">
  <cacheSource type="worksheet">
    <worksheetSource name="Tabla13" r:id="rId2"/>
  </cacheSource>
  <cacheFields count="10">
    <cacheField name="REF." numFmtId="0">
      <sharedItems/>
    </cacheField>
    <cacheField name="FECHA" numFmtId="14">
      <sharedItems containsSemiMixedTypes="0" containsNonDate="0" containsDate="1" containsString="0" minDate="2022-01-05T00:00:00" maxDate="2022-12-23T00:00:00"/>
    </cacheField>
    <cacheField name="OBJETO" numFmtId="0">
      <sharedItems/>
    </cacheField>
    <cacheField name="DURACIÓN EN MESES" numFmtId="165">
      <sharedItems/>
    </cacheField>
    <cacheField name="IMPORTE LICITACIÓN" numFmtId="164">
      <sharedItems containsSemiMixedTypes="0" containsString="0" containsNumber="1" minValue="0" maxValue="1499334.66"/>
    </cacheField>
    <cacheField name="IMPORTE ADJUDICACIÓN" numFmtId="164">
      <sharedItems containsSemiMixedTypes="0" containsString="0" containsNumber="1" minValue="0" maxValue="1822314.11"/>
    </cacheField>
    <cacheField name="PROCEDIMIENTO CONTRATACIÓN" numFmtId="0">
      <sharedItems containsBlank="1" count="14">
        <s v="Abiertos criterios múltiples"/>
        <s v="Negociado sin publicidad"/>
        <s v="Sistema dinámico de adquisición"/>
        <s v="Contrato menor"/>
        <s v="Abierto criterio precio"/>
        <s v="Abierto simplificado abreviado"/>
        <s v="Adjudicación directa"/>
        <s v="Directo" u="1"/>
        <m u="1"/>
        <s v="Abierto" u="1"/>
        <s v=" " u="1"/>
        <s v="Simplificado" u="1"/>
        <s v="Negociado" u="1"/>
        <s v="Otros" u="1"/>
      </sharedItems>
    </cacheField>
    <cacheField name="Nº LICITADORES" numFmtId="0">
      <sharedItems containsSemiMixedTypes="0" containsString="0" containsNumber="1" containsInteger="1" minValue="0" maxValue="7"/>
    </cacheField>
    <cacheField name="PUBLICIDAD" numFmtId="0">
      <sharedItems/>
    </cacheField>
    <cacheField name="ADJUDICATAR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Gómez Lerga" refreshedDate="44663.619843865737" createdVersion="4" refreshedVersion="7" minRefreshableVersion="3" recordCount="124" xr:uid="{0B6609ED-4491-4252-978A-A56621F8B68A}">
  <cacheSource type="worksheet">
    <worksheetSource name="Tabla13" r:id="rId2"/>
  </cacheSource>
  <cacheFields count="10">
    <cacheField name="REF." numFmtId="0">
      <sharedItems/>
    </cacheField>
    <cacheField name="FECHA" numFmtId="14">
      <sharedItems containsSemiMixedTypes="0" containsNonDate="0" containsDate="1" containsString="0" minDate="2021-01-01T00:00:00" maxDate="2021-12-30T00:00:00"/>
    </cacheField>
    <cacheField name="OBJETO" numFmtId="0">
      <sharedItems/>
    </cacheField>
    <cacheField name="DURACIÓN EN MESES" numFmtId="165">
      <sharedItems containsBlank="1"/>
    </cacheField>
    <cacheField name="IMPORTE LICITACIÓN" numFmtId="164">
      <sharedItems containsSemiMixedTypes="0" containsString="0" containsNumber="1" minValue="0" maxValue="326400"/>
    </cacheField>
    <cacheField name="IMPORTE ADJUDICACIÓN" numFmtId="164">
      <sharedItems containsSemiMixedTypes="0" containsString="0" containsNumber="1" minValue="0" maxValue="1526721.11"/>
    </cacheField>
    <cacheField name="PROCEDIMIENTO CONTRATACIÓN" numFmtId="0">
      <sharedItems containsBlank="1" count="12">
        <s v="Abiertos criterios múltiples"/>
        <s v="Negociado sin publicidad"/>
        <s v="Contrato menor"/>
        <s v="Abierto criterio precio"/>
        <s v="Sistema dinámico de adquisición"/>
        <s v="Directo" u="1"/>
        <m u="1"/>
        <s v="Abierto" u="1"/>
        <s v=" " u="1"/>
        <s v="Simplificado" u="1"/>
        <s v="Negociado" u="1"/>
        <s v="Otros" u="1"/>
      </sharedItems>
    </cacheField>
    <cacheField name="PUBLICIDAD" numFmtId="0">
      <sharedItems/>
    </cacheField>
    <cacheField name="Nº LICITADORES" numFmtId="0">
      <sharedItems containsSemiMixedTypes="0" containsString="0" containsNumber="1" containsInteger="1" minValue="0" maxValue="6"/>
    </cacheField>
    <cacheField name="ADJUDICATAR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rea Gómez Lerga" refreshedDate="45951.651017592594" createdVersion="4" refreshedVersion="8" minRefreshableVersion="3" recordCount="136" xr:uid="{00000000-000A-0000-FFFF-FFFF13000000}">
  <cacheSource type="worksheet">
    <worksheetSource name="Tabla13"/>
  </cacheSource>
  <cacheFields count="13">
    <cacheField name="REF." numFmtId="0">
      <sharedItems/>
    </cacheField>
    <cacheField name="FECHA" numFmtId="14">
      <sharedItems containsSemiMixedTypes="0" containsNonDate="0" containsDate="1" containsString="0" minDate="2025-01-01T00:00:00" maxDate="2025-10-15T02:00:00"/>
    </cacheField>
    <cacheField name="OBJETO" numFmtId="0">
      <sharedItems/>
    </cacheField>
    <cacheField name="DURACIÓN EN MESES" numFmtId="165">
      <sharedItems containsSemiMixedTypes="0" containsString="0" containsNumber="1" minValue="0" maxValue="60"/>
    </cacheField>
    <cacheField name="IMPORTE LICITACIÓN" numFmtId="164">
      <sharedItems containsSemiMixedTypes="0" containsString="0" containsNumber="1" minValue="960" maxValue="5401166"/>
    </cacheField>
    <cacheField name="IMPORTE ADJUDICACIÓN" numFmtId="164">
      <sharedItems containsSemiMixedTypes="0" containsString="0" containsNumber="1" minValue="840" maxValue="5400334"/>
    </cacheField>
    <cacheField name="PROCEDIMIENTO CONTRATACIÓN" numFmtId="0">
      <sharedItems containsBlank="1" count="20">
        <s v="Abierto Criterios Múltiples"/>
        <s v="Basado SDA"/>
        <s v="Negociado Sin Publicidad"/>
        <s v="Contrato Menor"/>
        <s v="Adjudicación Directa Art 131.4"/>
        <s v="Abierto Criterio Precio"/>
        <s v="Abierto Simplificado Abreviado"/>
        <s v="Sistema dinámico de adquisición" u="1"/>
        <s v="Abiertos criterios múltiples" u="1"/>
        <s v="Patrimonial" u="1"/>
        <s v="Adjudicación directa" u="1"/>
        <s v="Directo" u="1"/>
        <m u="1"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PUBLICIDAD" numFmtId="0">
      <sharedItems/>
    </cacheField>
    <cacheField name="Nº OFERTAS" numFmtId="0">
      <sharedItems containsMixedTypes="1" containsNumber="1" containsInteger="1" minValue="1" maxValue="5"/>
    </cacheField>
    <cacheField name="Nº LICITADORES" numFmtId="0">
      <sharedItems containsMixedTypes="1" containsNumber="1" containsInteger="1" minValue="1" maxValue="6"/>
    </cacheField>
    <cacheField name="ADJUDICATARIO" numFmtId="0">
      <sharedItems/>
    </cacheField>
    <cacheField name="CIF" numFmtId="0">
      <sharedItems/>
    </cacheField>
    <cacheField name="PYME" numFmtId="0">
      <sharedItems containsBlank="1" count="3">
        <s v="Sí"/>
        <s v="No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s v="CT/22/007/14-1"/>
    <d v="2024-01-08T00:00:00"/>
    <s v="Servicio de concienciación en ciberseguridad para el personal de Mutua Navarra"/>
    <s v="48M"/>
    <n v="22000"/>
    <n v="21500"/>
    <x v="0"/>
    <n v="1"/>
    <s v="Sí"/>
    <s v="HUMAN AFFINITY PLATFORM S.L."/>
    <x v="0"/>
  </r>
  <r>
    <s v="CT/23/018-1"/>
    <d v="2024-01-08T00:00:00"/>
    <s v="Servicios de mantenimiento preventivo y correctivo de los equipos sanitarios de los centros asistenciales de Mutua Navarra"/>
    <s v="12M"/>
    <n v="14600"/>
    <n v="12200"/>
    <x v="1"/>
    <n v="3"/>
    <s v="Sí"/>
    <s v="ASIME S.A."/>
    <x v="1"/>
  </r>
  <r>
    <s v="CT/23/018-2"/>
    <d v="2024-01-08T00:00:00"/>
    <s v="Servicios de mantenimiento preventivo y correctivo del equipamiento de rehabilitación de los centros asistenciales de Mutua Navarra"/>
    <s v="12M"/>
    <n v="39800"/>
    <n v="31100"/>
    <x v="1"/>
    <n v="2"/>
    <s v="Sí"/>
    <s v="ASIME S.A."/>
    <x v="1"/>
  </r>
  <r>
    <s v="CT/23/018-3"/>
    <d v="2024-01-08T00:00:00"/>
    <s v="Servicio de mantenimiento preventivo y correctivo de los equipos de cardio rehabilitación de los centros asistenciales de Mutua Navarra"/>
    <s v="12M"/>
    <n v="31400"/>
    <n v="24800.12"/>
    <x v="1"/>
    <n v="2"/>
    <s v="Sí"/>
    <s v="AGENOR MANTENIMIENTOS S.A."/>
    <x v="0"/>
  </r>
  <r>
    <s v="CT-24-1001"/>
    <d v="2024-01-09T00:00:00"/>
    <s v="Servicio de formación en ingles en modalidad presencial en la sede de Tudela"/>
    <s v="12M"/>
    <n v="2700"/>
    <n v="2700"/>
    <x v="2"/>
    <n v="1"/>
    <s v="No"/>
    <s v="WAY UP SCHOOL SL"/>
    <x v="0"/>
  </r>
  <r>
    <s v="CT/22/007/21-1"/>
    <d v="2024-01-10T00:00:00"/>
    <s v="Servicio de centro de seguridad para Mutua Navarra"/>
    <s v="36M"/>
    <n v="259042.66"/>
    <n v="190728"/>
    <x v="0"/>
    <n v="2"/>
    <s v="Sí"/>
    <s v="S2 GRUPO SOLUCIONES DE SEGURIDAD, S.L.U."/>
    <x v="1"/>
  </r>
  <r>
    <s v="PR1-22/046-6"/>
    <d v="2024-01-18T00:00:00"/>
    <s v="Servicio de limpieza Sede Bera"/>
    <s v="12M"/>
    <n v="5783.6"/>
    <n v="5783.6"/>
    <x v="1"/>
    <n v="2"/>
    <s v="No"/>
    <s v="DESINBERA S.L."/>
    <x v="1"/>
  </r>
  <r>
    <s v="PR1-22/047"/>
    <d v="2024-01-18T00:00:00"/>
    <s v="Servicios de Centralita"/>
    <s v="12M"/>
    <n v="144000"/>
    <n v="120054.6"/>
    <x v="1"/>
    <n v="6"/>
    <s v="No"/>
    <s v="SERV. INTEGRALES ATENCIÓN  CLIENTE Y VENTAS XUPERA  XXI, S.A."/>
    <x v="1"/>
  </r>
  <r>
    <s v="CT/23/007"/>
    <d v="2024-01-19T00:00:00"/>
    <s v="Asistencia Sanitaria Extraordinaria"/>
    <s v="12M"/>
    <n v="150000"/>
    <n v="150000"/>
    <x v="3"/>
    <n v="1"/>
    <s v="No"/>
    <s v="CLINICA UNIVERSIDAD DE NAVARRA"/>
    <x v="1"/>
  </r>
  <r>
    <s v="CT-24-1003"/>
    <d v="2024-01-19T00:00:00"/>
    <s v="Centro residencial de estancia temporal en Pamplona"/>
    <s v="12M"/>
    <n v="14800"/>
    <n v="14800"/>
    <x v="2"/>
    <n v="2"/>
    <s v="No"/>
    <s v="IDEA SERVICIOS SOCIOSANITARIOS DEL NORTE S.L"/>
    <x v="0"/>
  </r>
  <r>
    <s v="PR2-21/036-1"/>
    <d v="2024-01-23T00:00:00"/>
    <s v="Servicios de estudios generales sobre encuestas de satisfacción de Mutua Navarra "/>
    <s v="12M"/>
    <n v="8000"/>
    <n v="7700"/>
    <x v="1"/>
    <n v="4"/>
    <s v="No"/>
    <s v="CIES ANALISIS DE MERCADO Y OPINION"/>
    <x v="0"/>
  </r>
  <r>
    <s v="PR2-21/036-2"/>
    <d v="2024-01-23T00:00:00"/>
    <s v="Servicios de estudios específicos sobre encuestas de satisfacción de Mutua Navarra "/>
    <s v="12M"/>
    <n v="8000"/>
    <n v="8000"/>
    <x v="1"/>
    <n v="4"/>
    <s v="No"/>
    <s v="CIES ANALISIS DE MERCADO Y OPINION"/>
    <x v="0"/>
  </r>
  <r>
    <s v="CT-24-0004"/>
    <d v="2024-01-24T00:00:00"/>
    <s v="Servicio de rehabilitación en centro hospitalario en Burgos"/>
    <s v="2M"/>
    <n v="19605.41"/>
    <n v="19605.41"/>
    <x v="3"/>
    <n v="1"/>
    <s v="No"/>
    <s v="HOSPITAL RECOLETAS DE BURGOS"/>
    <x v="0"/>
  </r>
  <r>
    <s v="CT-24-1002"/>
    <d v="2024-01-25T00:00:00"/>
    <s v="Reparación humedades sala tele rehabilitación"/>
    <s v="7D"/>
    <n v="5000"/>
    <n v="7762.08"/>
    <x v="2"/>
    <n v="3"/>
    <s v="No"/>
    <s v="CONSTRUCCIONES LAMBERTO S.A."/>
    <x v="0"/>
  </r>
  <r>
    <s v="CT-24-1005"/>
    <d v="2024-01-25T00:00:00"/>
    <s v="Charlas de sensibilización a empresas asociadas sobre Bienestar mental en relación a tu equipo y Detectar y apoyar a personas de tu equipo con malestar emocional  "/>
    <s v="12M"/>
    <n v="5000"/>
    <n v="5000"/>
    <x v="2"/>
    <n v="3"/>
    <s v="No"/>
    <s v="ANA APESTEGUIA ARMIJO"/>
    <x v="0"/>
  </r>
  <r>
    <s v="CT-24-1006"/>
    <d v="2024-01-25T00:00:00"/>
    <s v="Servicio de rehabilitación en centro hospitalario en Badajoz"/>
    <s v="9M+6D"/>
    <n v="12500"/>
    <n v="12500"/>
    <x v="2"/>
    <n v="1"/>
    <s v="No"/>
    <s v="CASAVERDE CENTRO DE REHABILITACION NEUROLOGICA DE "/>
    <x v="0"/>
  </r>
  <r>
    <s v="CT-24-1004"/>
    <d v="2024-01-26T00:00:00"/>
    <s v="Charlas de sensibilización a empresas en uso de herramientas de manejo emocional"/>
    <s v="1M"/>
    <n v="3500"/>
    <n v="470.59"/>
    <x v="2"/>
    <n v="3"/>
    <s v="No"/>
    <s v="SAGRARIO SOLA MATEO  (CENTRO ALBEA)"/>
    <x v="0"/>
  </r>
  <r>
    <s v="CT-24-1004."/>
    <d v="2024-01-26T00:00:00"/>
    <s v="Charlas de sensibilización a empresas en uso de herramientas de manejo emocional"/>
    <s v="11M"/>
    <n v="3500"/>
    <n v="3029.41"/>
    <x v="2"/>
    <n v="3"/>
    <s v="No"/>
    <s v="ALBEA SALUD SLP"/>
    <x v="0"/>
  </r>
  <r>
    <s v="PR2-21/016"/>
    <d v="2024-01-30T00:00:00"/>
    <s v="Desarrollo de una  Intranet Corportativa y un entorno de trabajo colaborativo"/>
    <s v="12M"/>
    <n v="81750"/>
    <n v="50370"/>
    <x v="1"/>
    <n v="1"/>
    <s v="No"/>
    <s v="SEIN TIC S.L.U."/>
    <x v="0"/>
  </r>
  <r>
    <s v="CT-24-1007"/>
    <d v="2024-02-01T00:00:00"/>
    <s v="Alquiler 12 meses plataforma MyWellness "/>
    <s v="12M"/>
    <n v="4806"/>
    <n v="4806"/>
    <x v="2"/>
    <n v="1"/>
    <s v="No"/>
    <s v="TECHNOGYM TRADING S.A."/>
    <x v="0"/>
  </r>
  <r>
    <s v="CT-24-1008"/>
    <d v="2024-02-02T00:00:00"/>
    <s v="Formación en punción seca para 3 fisioterapeutas de Mutua Navarra"/>
    <s v="1M+29D"/>
    <n v="3300"/>
    <n v="3300"/>
    <x v="2"/>
    <n v="3"/>
    <s v="No"/>
    <s v="SEMINARIOS TRAVELL &amp; SIMONS, S.L."/>
    <x v="0"/>
  </r>
  <r>
    <s v="CT-24-1009"/>
    <d v="2024-02-08T00:00:00"/>
    <s v="Tratamiento rehabilitador en Aranda De Duero"/>
    <s v="12M"/>
    <n v="2800"/>
    <n v="2800"/>
    <x v="2"/>
    <n v="1"/>
    <s v="No"/>
    <s v="CENTRO POLICLINICO ARANDA S.L"/>
    <x v="0"/>
  </r>
  <r>
    <s v="PR1-22/046-1"/>
    <d v="2024-02-09T00:00:00"/>
    <s v="Servicio de limpieza sede Landaben"/>
    <s v="12M"/>
    <n v="122780.54"/>
    <n v="122316.96"/>
    <x v="1"/>
    <n v="2"/>
    <s v="No"/>
    <s v="LIMCAMAR SL"/>
    <x v="1"/>
  </r>
  <r>
    <s v="CT-24-1010"/>
    <d v="2024-02-12T00:00:00"/>
    <s v="Servicio de transporte no sanitario en Aranda del Duero"/>
    <s v="12M"/>
    <n v="10000"/>
    <n v="10000"/>
    <x v="2"/>
    <n v="3"/>
    <s v="No"/>
    <s v="PEDRO GARCÍA CANTOS"/>
    <x v="0"/>
  </r>
  <r>
    <s v="CT-24-1011"/>
    <d v="2024-02-12T00:00:00"/>
    <s v="Servicio fisioterapia en Badajoz"/>
    <s v="12M"/>
    <n v="2850"/>
    <n v="2850"/>
    <x v="2"/>
    <n v="1"/>
    <s v="No"/>
    <s v="LUIS MARCELINO BORRALLO QUIRANTEINSTITUTO REGENERA"/>
    <x v="0"/>
  </r>
  <r>
    <s v="PR3-20/008"/>
    <d v="2024-02-13T00:00:00"/>
    <s v="Suministro de material de ortopedia sencillo"/>
    <s v="12M"/>
    <n v="42825"/>
    <n v="27044.5"/>
    <x v="1"/>
    <n v="3"/>
    <s v="No"/>
    <s v="FISIO MEDICA ACTUAL S.L."/>
    <x v="0"/>
  </r>
  <r>
    <s v="CT/23/010-8"/>
    <d v="2024-02-20T00:00:00"/>
    <s v="Suministro de 10 licencias Copilot de Microsoft 365"/>
    <s v="10M"/>
    <n v="3000"/>
    <n v="2479"/>
    <x v="0"/>
    <n v="3"/>
    <s v="Sí"/>
    <s v="MAKESOFT TECHNOLOGIES SL"/>
    <x v="0"/>
  </r>
  <r>
    <s v="CT-24-0091"/>
    <d v="2024-02-20T00:00:00"/>
    <s v="Servicio de Oftalmología en Barcelona"/>
    <s v="12M"/>
    <n v="2000"/>
    <n v="2000"/>
    <x v="2"/>
    <n v="1"/>
    <s v="No"/>
    <s v="INSTITUTO MICROCIRUGIA OCULAR"/>
    <x v="0"/>
  </r>
  <r>
    <s v="PR1-22/008"/>
    <d v="2024-02-20T00:00:00"/>
    <s v="Servicios de tesorería para Mutua Navarra"/>
    <s v="12M"/>
    <n v="6000"/>
    <n v="3000"/>
    <x v="1"/>
    <n v="2"/>
    <s v="No"/>
    <s v="BANCO BILBAO VIZCAYA ARGENTARIA, S.A."/>
    <x v="1"/>
  </r>
  <r>
    <s v="CT-23/050-2"/>
    <d v="2024-02-21T00:00:00"/>
    <s v="Servicio de mantenimiento correctivo y evolutivo de Microsoft Dynamics Nav para Mutua Navarra"/>
    <s v="10M+5D"/>
    <n v="127656"/>
    <n v="79416"/>
    <x v="1"/>
    <n v="2"/>
    <s v="Sí"/>
    <s v="COMPUTADORES NAVARRA SL (CONASA)"/>
    <x v="0"/>
  </r>
  <r>
    <s v="CT-24-1013"/>
    <d v="2024-02-21T00:00:00"/>
    <s v="Consultora para captación y selección de un puesto para coordinación médica"/>
    <s v="12M"/>
    <n v="14900"/>
    <n v="14900"/>
    <x v="2"/>
    <n v="3"/>
    <s v="No"/>
    <s v="NGS GLOBAL SL (ZAVALA CIVITAS)ZAVALA CIVITAS EXECUTIVE SEARCH"/>
    <x v="0"/>
  </r>
  <r>
    <s v="PR1-22/007/1-1"/>
    <d v="2024-02-21T00:00:00"/>
    <s v="Servicio de consultoria estratégica para el despliegue del nuevo modelo operativo tecnologico"/>
    <s v="12M"/>
    <n v="43160"/>
    <n v="40304"/>
    <x v="0"/>
    <n v="2"/>
    <s v="No"/>
    <s v="MANAGEMENT CONSULTING SERVICES SPAIN, S.L."/>
    <x v="0"/>
  </r>
  <r>
    <s v="CT-24-1012"/>
    <d v="2024-02-22T00:00:00"/>
    <s v="Consultoria para elaboración de la Reflexión Estratégica 2025-2027"/>
    <s v="12M"/>
    <n v="15000"/>
    <n v="14950"/>
    <x v="2"/>
    <n v="2"/>
    <s v="No"/>
    <s v="AIN ASOCIACION DE LA INDUSTRIA"/>
    <x v="0"/>
  </r>
  <r>
    <s v="CT-23/004-2-4"/>
    <d v="2024-02-23T00:00:00"/>
    <s v="Suministro 6 sillas de ruedas básicas serigrafiadas"/>
    <s v="25D"/>
    <n v="2100"/>
    <n v="1350"/>
    <x v="0"/>
    <n v="4"/>
    <s v="No"/>
    <s v="LORCA SALUD"/>
    <x v="0"/>
  </r>
  <r>
    <s v="CT-24-1014"/>
    <d v="2024-02-26T00:00:00"/>
    <s v="Servicio de limpieza sede Estella"/>
    <s v="4M"/>
    <n v="6380"/>
    <n v="6380"/>
    <x v="2"/>
    <n v="3"/>
    <s v="No"/>
    <s v="ARGIA S.L. LIMPIEZAS"/>
    <x v="0"/>
  </r>
  <r>
    <s v="CT-24-1015"/>
    <d v="2024-02-26T00:00:00"/>
    <s v="Servicio de limpieza sede San Adrian"/>
    <s v="4M"/>
    <n v="3670"/>
    <n v="3670"/>
    <x v="2"/>
    <n v="3"/>
    <s v="No"/>
    <s v="ARGIA S.L. LIMPIEZAS"/>
    <x v="0"/>
  </r>
  <r>
    <s v="CT-24-1016"/>
    <d v="2024-02-26T00:00:00"/>
    <s v="Servicio de limpieza sede Tudela"/>
    <s v="4M"/>
    <n v="10000"/>
    <n v="10000"/>
    <x v="2"/>
    <n v="3"/>
    <s v="No"/>
    <s v="LIMPIEZAS CORNAGO S.L."/>
    <x v="0"/>
  </r>
  <r>
    <s v="CT-23/010-9"/>
    <d v="2024-02-27T00:00:00"/>
    <s v="Suministro de licencia de Click Dimensions Business Package 200k y un Bundle de 200k"/>
    <s v="12M"/>
    <n v="12500"/>
    <n v="10843.92"/>
    <x v="0"/>
    <n v="2"/>
    <s v="No"/>
    <s v="MAKESOFT TECHNOLOGIES SL"/>
    <x v="0"/>
  </r>
  <r>
    <s v="CT-23/050-1"/>
    <d v="2024-03-01T00:00:00"/>
    <s v="Servicio de mantenimiento correctivo y evolutivo de Microsoft Dynamics Nav para Mutua Navarra"/>
    <s v="36M"/>
    <n v="209952"/>
    <n v="157464"/>
    <x v="1"/>
    <n v="2"/>
    <s v="Sí"/>
    <s v="LABERIT SISTEMAS S.L."/>
    <x v="1"/>
  </r>
  <r>
    <s v="PR1-23/034"/>
    <d v="2024-03-04T00:00:00"/>
    <s v="Servicio de limpieza sede Alsasua"/>
    <s v="12M"/>
    <n v="12000"/>
    <n v="11988"/>
    <x v="1"/>
    <n v="1"/>
    <s v="Sí"/>
    <s v="LIMCAMAR SL"/>
    <x v="1"/>
  </r>
  <r>
    <s v="CT-22/007-3-1"/>
    <d v="2024-03-05T00:00:00"/>
    <s v="Mantenimiento y soporte del contact center fidelity de Mutua Navarra"/>
    <s v="12M"/>
    <n v="5000"/>
    <n v="4299"/>
    <x v="0"/>
    <n v="1"/>
    <s v="Sí"/>
    <s v="ALFA COMERCIAL DE TELECOMUNICACIONES S.L."/>
    <x v="0"/>
  </r>
  <r>
    <s v="CT-23/021-2-1"/>
    <d v="2024-03-06T00:00:00"/>
    <s v="Suministro de 2 switches fibra brocade"/>
    <s v="9S"/>
    <n v="22200"/>
    <n v="20549.990000000002"/>
    <x v="4"/>
    <n v="2"/>
    <s v="Sí"/>
    <s v="TELEFÓNICA SOLUCIONES DE INFORMÁTICA Y COMUNICACIO"/>
    <x v="1"/>
  </r>
  <r>
    <s v="CT-24-1017"/>
    <d v="2024-03-06T00:00:00"/>
    <s v="Licencia perfil recruiter y 3 job slots"/>
    <s v="12M"/>
    <n v="12888"/>
    <n v="12888"/>
    <x v="2"/>
    <n v="3"/>
    <s v="No"/>
    <s v="LINKEDIN IRELAND UNLIMITED C."/>
    <x v="1"/>
  </r>
  <r>
    <s v="CT-24-1018"/>
    <d v="2024-03-06T00:00:00"/>
    <s v="Organización dinámica reunión anual 2024"/>
    <s v="0D"/>
    <n v="3960"/>
    <n v="3960"/>
    <x v="2"/>
    <n v="3"/>
    <s v="No"/>
    <s v="MANAHMANA KOOP, E"/>
    <x v="0"/>
  </r>
  <r>
    <s v="CT-24-0002"/>
    <d v="2024-03-18T00:00:00"/>
    <s v="Suministro de gas natural para la sede de Mutua Navarra en Pamplona"/>
    <s v="12M"/>
    <n v="39149.67"/>
    <n v="23180.97"/>
    <x v="5"/>
    <n v="3"/>
    <s v="Sí"/>
    <s v="ENDESA ENERGIA S.A.U."/>
    <x v="1"/>
  </r>
  <r>
    <s v="CT-24-1019"/>
    <d v="2024-03-18T00:00:00"/>
    <s v="Suscripción anual Jira Software (Cloud) Premium 50 Usuarios"/>
    <s v="12M"/>
    <n v="7621.95"/>
    <n v="7621.95"/>
    <x v="2"/>
    <n v="1"/>
    <s v="No"/>
    <s v="ATLASSIAN"/>
    <x v="1"/>
  </r>
  <r>
    <s v="CT-23/004-2-5"/>
    <d v="2024-03-19T00:00:00"/>
    <s v="Suministro y mantenimiento de una silla de ruedas eléctrica plegable Kittos Country"/>
    <s v="48M"/>
    <n v="4500"/>
    <n v="1950"/>
    <x v="0"/>
    <n v="3"/>
    <s v="Sí"/>
    <s v="LORCA SALUD"/>
    <x v="0"/>
  </r>
  <r>
    <s v="CT-24-1022"/>
    <d v="2024-03-20T00:00:00"/>
    <s v="Formación de IA Generativa "/>
    <s v="1M"/>
    <n v="9900"/>
    <n v="9900"/>
    <x v="2"/>
    <n v="3"/>
    <s v="No"/>
    <s v="ESIC BUSINESS&amp;MARKETINGSCHOOL"/>
    <x v="0"/>
  </r>
  <r>
    <s v="CT-24-1024"/>
    <d v="2024-03-21T00:00:00"/>
    <s v="Prótesis de pie con estructura en 3D en silicona"/>
    <s v="0D"/>
    <n v="10715.29"/>
    <n v="10715.29"/>
    <x v="2"/>
    <n v="3"/>
    <s v="No"/>
    <s v="ORTOPEDIA SUMISAN SL"/>
    <x v="0"/>
  </r>
  <r>
    <s v="CT-24-1035"/>
    <d v="2024-03-22T00:00:00"/>
    <s v="Prótesis transtibial con encaje, lanzadera con pin y pie"/>
    <s v="0D"/>
    <n v="4274.79"/>
    <n v="4274.79"/>
    <x v="2"/>
    <n v="3"/>
    <s v="No"/>
    <s v="ORTOPEDIA SUMISAN SL"/>
    <x v="0"/>
  </r>
  <r>
    <s v="CT-24-0009"/>
    <d v="2024-03-25T00:00:00"/>
    <s v="Servicio de transporte sanitario para Mutua Navarra"/>
    <s v="12M"/>
    <n v="17121"/>
    <n v="14879.18"/>
    <x v="4"/>
    <n v="1"/>
    <s v="No"/>
    <s v="AMBULANCIAS NTRA.SRA.DEL OLMO"/>
    <x v="0"/>
  </r>
  <r>
    <s v="CT-24-1027"/>
    <d v="2024-03-26T00:00:00"/>
    <s v="Adecuacion sistema de alarma de Landaben"/>
    <s v="14D"/>
    <n v="6877.16"/>
    <n v="6236.51"/>
    <x v="2"/>
    <n v="3"/>
    <s v="No"/>
    <s v="SEGURIDAD SISTEMAS NAVARRA, S.L."/>
    <x v="0"/>
  </r>
  <r>
    <s v="CT/23/010-11"/>
    <d v="2024-03-27T00:00:00"/>
    <s v="Suministro de licencias Software Docuware"/>
    <s v="12M"/>
    <n v="7000"/>
    <n v="6533"/>
    <x v="0"/>
    <n v="1"/>
    <s v="No"/>
    <s v="ATECNA S.A.L."/>
    <x v="0"/>
  </r>
  <r>
    <s v="CT-24-0099"/>
    <d v="2024-03-27T00:00:00"/>
    <s v="Espacio para la celebración de la reunión anual"/>
    <s v="0D"/>
    <n v="4317.3599999999997"/>
    <n v="4317.3599999999997"/>
    <x v="2"/>
    <n v="1"/>
    <s v="No"/>
    <s v="GORRAIZ RESTAURACION, S.L.U"/>
    <x v="0"/>
  </r>
  <r>
    <s v="PR4-20/001"/>
    <d v="2024-04-02T00:00:00"/>
    <s v="Servicios jurídicos"/>
    <s v="12M"/>
    <n v="28400"/>
    <n v="22900"/>
    <x v="1"/>
    <n v="1"/>
    <s v="No"/>
    <s v="ARPA ABOGADOS Y CONSULTORES, S.L."/>
    <x v="0"/>
  </r>
  <r>
    <s v="CT-22/007-16-1"/>
    <d v="2024-04-03T00:00:00"/>
    <s v="Mantenimiento de la plataforma Citrix de Mutua Navarra"/>
    <s v="12M"/>
    <n v="10000"/>
    <n v="9933"/>
    <x v="0"/>
    <n v="1"/>
    <s v="Sí"/>
    <s v="CISTEC TECHNOLOGY"/>
    <x v="0"/>
  </r>
  <r>
    <s v="CT-24-0001"/>
    <d v="2024-04-08T00:00:00"/>
    <s v="Suministro de electricidad en los centros de Mutua Navarra"/>
    <s v="12M"/>
    <n v="180604.7"/>
    <n v="125384.97"/>
    <x v="4"/>
    <n v="4"/>
    <s v="Sí"/>
    <s v="ENDESA ENERGIA S.A.U."/>
    <x v="1"/>
  </r>
  <r>
    <s v="CT-24-1038"/>
    <d v="2024-04-08T00:00:00"/>
    <s v="Servicio de taxi para paciente a Casa Verde e Instituto Regenera"/>
    <s v="8M"/>
    <n v="13000"/>
    <n v="13000"/>
    <x v="2"/>
    <n v="1"/>
    <s v="No"/>
    <s v="ANTONIO ALFONSO PELAEZ"/>
    <x v="0"/>
  </r>
  <r>
    <s v="CT-24-0013"/>
    <d v="2024-04-12T00:00:00"/>
    <s v="Servicio neurorehabilitador en centro especializado"/>
    <s v="12M"/>
    <n v="60000"/>
    <n v="60000"/>
    <x v="3"/>
    <n v="1"/>
    <s v="No"/>
    <s v="GLAVIC CLINIC S.L"/>
    <x v="0"/>
  </r>
  <r>
    <s v="PR1-20/005"/>
    <d v="2024-04-12T00:00:00"/>
    <s v="Mantenimiento equipo de rayos x para la sede de Mutua Navarra en Estella"/>
    <s v="24M"/>
    <n v="86000"/>
    <n v="9000"/>
    <x v="1"/>
    <n v="3"/>
    <s v="No"/>
    <s v="RADIOLOGIA SA"/>
    <x v="1"/>
  </r>
  <r>
    <s v="CT-23/032-2-1"/>
    <d v="2024-04-15T00:00:00"/>
    <s v="Suministro de 2 sondas ecográficas portátiles e inalámbricas con tablet incluida"/>
    <s v="2S"/>
    <n v="9000"/>
    <n v="8990"/>
    <x v="0"/>
    <n v="1"/>
    <s v="Sí"/>
    <s v="PRIM S.A."/>
    <x v="1"/>
  </r>
  <r>
    <s v="CT-23/032-3-1"/>
    <d v="2024-04-15T00:00:00"/>
    <s v="Suministro de 2 magnetos portátiles"/>
    <s v="2S"/>
    <n v="7500"/>
    <n v="7400"/>
    <x v="0"/>
    <n v="1"/>
    <s v="Sí"/>
    <s v="PRIM S.A."/>
    <x v="1"/>
  </r>
  <r>
    <s v="CT-24-1021"/>
    <d v="2024-04-19T00:00:00"/>
    <s v="Suministro de 10 ordenadores portátiles Dell y 10 ratones inalambricos"/>
    <s v="1S"/>
    <n v="9200"/>
    <n v="9199.4"/>
    <x v="0"/>
    <n v="3"/>
    <s v="Sí"/>
    <s v="ADV INFORMATICA"/>
    <x v="1"/>
  </r>
  <r>
    <s v="PR1-23/020"/>
    <d v="2024-04-19T00:00:00"/>
    <s v="Servicio reparación de vehículos de Mutua Navarra"/>
    <s v="12M"/>
    <n v="20000"/>
    <n v="20000"/>
    <x v="1"/>
    <n v="2"/>
    <s v="No"/>
    <s v="RODI METRO S.L"/>
    <x v="1"/>
  </r>
  <r>
    <s v="PR1-22/007/2-1"/>
    <d v="2024-04-23T00:00:00"/>
    <s v="Servicios de mantenimiento, evolutivo y administración de la oficina virtual de Mutua Navarra"/>
    <s v="12M"/>
    <n v="45899"/>
    <n v="41530"/>
    <x v="0"/>
    <n v="1"/>
    <s v="No"/>
    <s v="AYESA IBERMATICA S.A.U"/>
    <x v="1"/>
  </r>
  <r>
    <s v="CT-24-1077"/>
    <d v="2024-04-26T00:00:00"/>
    <s v="Férula pantorrilla en Carbono "/>
    <s v="0D"/>
    <n v="815.12"/>
    <n v="815.12"/>
    <x v="2"/>
    <n v="1"/>
    <s v="No"/>
    <s v="CENTRO ORTOPEDICO TEC S.L."/>
    <x v="0"/>
  </r>
  <r>
    <s v="PR1-22/012-1"/>
    <d v="2024-04-26T00:00:00"/>
    <s v="Transporte no sanitario para los pacientes en la Cuenca de Pamplona"/>
    <s v="12M"/>
    <n v="89000"/>
    <n v="44500"/>
    <x v="1"/>
    <n v="1"/>
    <s v="No"/>
    <s v="SAN FERMIN CLASS AUTOTAXI SL"/>
    <x v="1"/>
  </r>
  <r>
    <s v="CT-24-1042"/>
    <d v="2024-05-02T00:00:00"/>
    <s v="Suministro de licencia SQL Server Assurance"/>
    <s v="36M+23D"/>
    <n v="16350"/>
    <n v="12880.98"/>
    <x v="0"/>
    <n v="6"/>
    <s v="No"/>
    <s v="DISPROIN LEVANTE S.L"/>
    <x v="1"/>
  </r>
  <r>
    <s v="CT-22/007-12-3"/>
    <d v="2024-05-06T00:00:00"/>
    <s v="Servicios de mantenimiento correctivo de la plataforma Ekon de Mutua Navarra"/>
    <s v="24M"/>
    <n v="69696"/>
    <n v="69696"/>
    <x v="0"/>
    <n v="1"/>
    <s v="Sí"/>
    <s v="OPENTIC SERVEIS INORMÀTICS S.L."/>
    <x v="1"/>
  </r>
  <r>
    <s v="CT-23/010-14"/>
    <d v="2024-05-07T00:00:00"/>
    <s v="Suministro licencia VMWare Enterprise"/>
    <s v="12M"/>
    <n v="12500"/>
    <n v="9678.24"/>
    <x v="0"/>
    <n v="2"/>
    <s v="Sí"/>
    <s v="SEIN TIC S.L.U."/>
    <x v="1"/>
  </r>
  <r>
    <s v="CT-24-0008"/>
    <d v="2024-05-08T00:00:00"/>
    <s v="Servicio de atención telefónica 24 horas e información y traslados nacionales e internacionales de pacientes"/>
    <s v="24M"/>
    <n v="119200"/>
    <n v="117088"/>
    <x v="1"/>
    <n v="1"/>
    <s v="Sí"/>
    <s v="SEMESUR S.A.U."/>
    <x v="1"/>
  </r>
  <r>
    <s v="CT-24-0014"/>
    <d v="2024-05-10T00:00:00"/>
    <s v="Servicios de formación de inglés en modalidad teleformación"/>
    <s v="8M"/>
    <n v="9270"/>
    <n v="7752"/>
    <x v="1"/>
    <n v="5"/>
    <s v="No"/>
    <s v="MICRO VENTURES S.L."/>
    <x v="0"/>
  </r>
  <r>
    <s v="CT-24-1049"/>
    <d v="2024-05-10T00:00:00"/>
    <s v="Suministro y mantenimiento de una silla de ruedas Panthera U3 Light y dispositivo de ayuda para la propulsión electrónica Alber Smoov"/>
    <s v="48M"/>
    <n v="8700"/>
    <n v="7405"/>
    <x v="0"/>
    <n v="2"/>
    <s v="Sí"/>
    <s v="FISIO MEDICA ACTUAL S.L."/>
    <x v="1"/>
  </r>
  <r>
    <s v="CT-24-1109"/>
    <d v="2024-05-13T00:00:00"/>
    <s v="Proceso selección supervisor enfermería"/>
    <s v="1M"/>
    <n v="3010"/>
    <n v="3010"/>
    <x v="2"/>
    <n v="2"/>
    <s v="No"/>
    <s v="HEALTHCARE CONSULTING SPAIN SL"/>
    <x v="1"/>
  </r>
  <r>
    <s v="CT-23/032-1-1"/>
    <d v="2024-05-14T00:00:00"/>
    <s v="Suministro de una doble polea para miembros superiores y espalda sincronizada con app MN Training"/>
    <s v="45D"/>
    <n v="16500"/>
    <n v="16241"/>
    <x v="0"/>
    <n v="1"/>
    <s v="Sí"/>
    <s v="TECHNOGYM TRADING S.A."/>
    <x v="1"/>
  </r>
  <r>
    <s v="CT-22/007/22-4"/>
    <d v="2024-05-15T00:00:00"/>
    <s v="Servicio de consultoría y asistenca técnica para la administración de las bases de datos SQL Server"/>
    <s v="12M"/>
    <n v="12500"/>
    <n v="12500"/>
    <x v="0"/>
    <n v="1"/>
    <s v="Sí"/>
    <s v="CISTEC TECHNOLOGY"/>
    <x v="1"/>
  </r>
  <r>
    <s v="CT-23/021-2-2"/>
    <d v="2024-05-17T00:00:00"/>
    <s v="Suministro de dos palo alto para el CPD de Mutua Navarra"/>
    <s v="36M"/>
    <n v="22000"/>
    <n v="18642.16"/>
    <x v="0"/>
    <n v="3"/>
    <s v="Sí"/>
    <s v="TELEFÓNICA SOLUCIONES DE INFORMÁTICA Y COMUNICACIO"/>
    <x v="1"/>
  </r>
  <r>
    <s v="CT-SUM-23-0384-AYS"/>
    <d v="2024-05-17T00:00:00"/>
    <s v="Suministro de botiquines y sus reposiciones para centros y empresas asociadas a Mutua Navarra"/>
    <s v="12M"/>
    <n v="56000"/>
    <n v="56000"/>
    <x v="1"/>
    <n v="2"/>
    <s v="Sí"/>
    <s v="BOTIQUIN SANS"/>
    <x v="1"/>
  </r>
  <r>
    <s v="CT-24-1133"/>
    <d v="2024-05-27T00:00:00"/>
    <s v="Realizar la tercera encuesta sobre empresa y salud en Navarra"/>
    <s v="6M"/>
    <n v="8000"/>
    <n v="8000"/>
    <x v="2"/>
    <n v="1"/>
    <s v="No"/>
    <s v="UNIVERSIDAD PUBLICA NAVARRA"/>
    <x v="1"/>
  </r>
  <r>
    <s v="PR1-23/009"/>
    <d v="2024-05-27T00:00:00"/>
    <s v="Servicio de foniatría en Pamplona"/>
    <s v="12M"/>
    <n v="8265"/>
    <n v="8105"/>
    <x v="1"/>
    <n v="1"/>
    <s v="No"/>
    <s v="ANA MARTINEZ ARELLANO"/>
    <x v="0"/>
  </r>
  <r>
    <s v="CT-24-0035"/>
    <d v="2024-05-28T00:00:00"/>
    <s v="Servicios de agencia de viajes para Mutua Navarra"/>
    <s v="12M"/>
    <n v="25000"/>
    <n v="24140"/>
    <x v="1"/>
    <n v="1"/>
    <s v="Sí"/>
    <s v="SEKAI CORPORATE TRAVEL S.L.U"/>
    <x v="1"/>
  </r>
  <r>
    <s v="CT-24-1142"/>
    <d v="2024-05-29T00:00:00"/>
    <s v="Servicio de psicología en Zaragoza"/>
    <s v="12M"/>
    <n v="2800"/>
    <n v="2800"/>
    <x v="2"/>
    <n v="1"/>
    <s v="No"/>
    <s v="GABINETE DE PSIQUIATRIA PSICOL"/>
    <x v="0"/>
  </r>
  <r>
    <s v="CT-22/007-3-2"/>
    <d v="2024-06-04T00:00:00"/>
    <s v="Mantenimiento y soporte anual de la centralita Alcatel de Mutua Navarra"/>
    <s v="12M"/>
    <n v="21700"/>
    <n v="17917"/>
    <x v="0"/>
    <n v="1"/>
    <s v="Sí"/>
    <s v="ALFA COMERCIAL DE TELECOMUNICACIONES S.L."/>
    <x v="0"/>
  </r>
  <r>
    <s v="CT-23/032-3-2"/>
    <d v="2024-06-05T00:00:00"/>
    <s v="Suministro y mantenimiento de un equipamento de ondas de choque fcales con su carro y display"/>
    <s v="48M"/>
    <n v="20000"/>
    <n v="19900"/>
    <x v="0"/>
    <n v="2"/>
    <s v="Sí"/>
    <s v="STORZ MEDICAL ITALIA S.R.L"/>
    <x v="0"/>
  </r>
  <r>
    <s v="CT-24-1120"/>
    <d v="2024-06-06T00:00:00"/>
    <s v="Servicio de oftalmología en Calahorra"/>
    <s v="12M"/>
    <n v="1600"/>
    <n v="1600"/>
    <x v="2"/>
    <n v="1"/>
    <s v="No"/>
    <s v="JUAN SAINZ DE MEDRANO BLECUA"/>
    <x v="1"/>
  </r>
  <r>
    <s v="CT-24-0012-1"/>
    <d v="2024-06-10T00:00:00"/>
    <s v="Servicios de limpieza en los centros asistenciales sanitarios de Mutua Navarra en Tudela"/>
    <s v="12M"/>
    <n v="36521.49"/>
    <n v="25001.040000000001"/>
    <x v="4"/>
    <n v="5"/>
    <s v="Sí"/>
    <s v="LIMCAMAR SL"/>
    <x v="1"/>
  </r>
  <r>
    <s v="CT-24-0012-2"/>
    <d v="2024-06-10T00:00:00"/>
    <s v="Servicios de limpieza en los centros asistenciales sanitarios de Mutua Navarra en Estella"/>
    <s v="12M"/>
    <n v="23223.88"/>
    <n v="16579.72"/>
    <x v="4"/>
    <n v="4"/>
    <s v="Sí"/>
    <s v="LIMCAMAR SL"/>
    <x v="1"/>
  </r>
  <r>
    <s v="CT-24-0012-3"/>
    <d v="2024-06-10T00:00:00"/>
    <s v="Servicios de limpieza en los centros asistenciales sanitarios de Mutua Navarra en San Adrian"/>
    <s v="12M"/>
    <n v="13958.26"/>
    <n v="8582.08"/>
    <x v="4"/>
    <n v="4"/>
    <s v="Sí"/>
    <s v="LIMCAMAR SL"/>
    <x v="1"/>
  </r>
  <r>
    <s v="CT-24-1047"/>
    <d v="2024-06-10T00:00:00"/>
    <s v="Suministro de licencias de backup cloud druva de Mutua Navarra"/>
    <s v="12M"/>
    <n v="289500"/>
    <n v="201886"/>
    <x v="0"/>
    <n v="1"/>
    <s v="Sí"/>
    <s v="EVOLUTIO CLOUD ENABLER S.A."/>
    <x v="1"/>
  </r>
  <r>
    <s v="CT-24-1161"/>
    <d v="2024-06-10T00:00:00"/>
    <s v="Prótesis amputación chopart, encaje laminado, resina acrílica, relleno anatómico cubierta cosmética "/>
    <s v="0D"/>
    <n v="1681.82"/>
    <n v="1681.82"/>
    <x v="2"/>
    <n v="3"/>
    <s v="No"/>
    <s v="CENTRO ORTOPEDICO EXTREMEÑO SL"/>
    <x v="0"/>
  </r>
  <r>
    <s v="CT-23/010-13"/>
    <d v="2024-06-11T00:00:00"/>
    <s v="Suministro licencia antivirus ESET"/>
    <s v="12M"/>
    <n v="13600"/>
    <n v="10302"/>
    <x v="0"/>
    <n v="5"/>
    <s v="Sí"/>
    <s v="APPSER DATA ENGINEERING S.L."/>
    <x v="0"/>
  </r>
  <r>
    <s v="CT-24-0030"/>
    <d v="2024-06-12T00:00:00"/>
    <s v="Servicios de gestion, almacenamiento y custodia de documentación de Mutua Navarra"/>
    <s v="12M"/>
    <n v="11020"/>
    <n v="7787.5"/>
    <x v="1"/>
    <n v="1"/>
    <s v="No"/>
    <s v="ATECNA S.A.L."/>
    <x v="1"/>
  </r>
  <r>
    <s v="CT-24-1170"/>
    <d v="2024-06-17T00:00:00"/>
    <s v="Curso Jira para miembros BST"/>
    <s v="2M"/>
    <n v="4680"/>
    <n v="4680"/>
    <x v="2"/>
    <n v="3"/>
    <s v="No"/>
    <s v="AIN ASOCIACION DE LA INDUSTRIA"/>
    <x v="0"/>
  </r>
  <r>
    <s v="PR1-22/007/20-1"/>
    <d v="2024-06-19T00:00:00"/>
    <s v="Sistema de ayuda al radiodiagnóstico"/>
    <s v="12M"/>
    <n v="22500"/>
    <n v="25650"/>
    <x v="0"/>
    <n v="1"/>
    <s v="No"/>
    <s v="GLEAMER"/>
    <x v="1"/>
  </r>
  <r>
    <s v="PR1-23/012"/>
    <d v="2024-06-19T00:00:00"/>
    <s v="Servicios de consultoría para la dirección de proyectos"/>
    <s v="12M"/>
    <n v="65600"/>
    <n v="55200"/>
    <x v="1"/>
    <n v="1"/>
    <s v="No"/>
    <s v="BEESY, GESTION DE PROYECTOS S.L."/>
    <x v="0"/>
  </r>
  <r>
    <s v="PR1-23/038"/>
    <d v="2024-06-19T00:00:00"/>
    <s v="Servicio de peritación médica en la Comunidad Foral de Navarra para Mutua Navarra"/>
    <s v="12M"/>
    <n v="6600"/>
    <n v="6600"/>
    <x v="1"/>
    <n v="1"/>
    <s v="No"/>
    <s v="BLANCA ORBAIZ AZPILLAGA"/>
    <x v="1"/>
  </r>
  <r>
    <s v="PR2-21/008"/>
    <d v="2024-06-19T00:00:00"/>
    <s v="Prorroga servicio mantenimiento evolutivo de EKON HEALTH"/>
    <s v="12M"/>
    <n v="79970"/>
    <n v="39985"/>
    <x v="4"/>
    <n v="1"/>
    <s v="No"/>
    <s v="OPENTIC SERVEIS INORMÀTICS S.L."/>
    <x v="0"/>
  </r>
  <r>
    <s v="PR1-21/022"/>
    <d v="2024-06-21T00:00:00"/>
    <s v="Mantenimiento de ecógrafo especializado musculoesqueletico"/>
    <s v="24M"/>
    <n v="95000"/>
    <n v="21018.720000000001"/>
    <x v="1"/>
    <n v="3"/>
    <s v="No"/>
    <s v="GENERAL ELECTRIC HEALTHCARE ESPAÑA S.A.U."/>
    <x v="1"/>
  </r>
  <r>
    <s v="CT-24-1191"/>
    <d v="2024-06-25T00:00:00"/>
    <s v="Alquiler de un host de virtualización"/>
    <s v="12M"/>
    <n v="10000"/>
    <n v="9047.41"/>
    <x v="2"/>
    <n v="3"/>
    <s v="No"/>
    <s v="CISTEC TECHNOLOGY"/>
    <x v="0"/>
  </r>
  <r>
    <s v="CT-24-1182"/>
    <d v="2024-06-26T00:00:00"/>
    <s v="Servicios de Soporte y Software Assurance relacionados con las Licencias de AgilePoint"/>
    <s v="12M"/>
    <n v="9573.75"/>
    <n v="9573.75"/>
    <x v="3"/>
    <n v="1"/>
    <s v="No"/>
    <s v="AGILE DIALOGS S.L."/>
    <x v="0"/>
  </r>
  <r>
    <s v="CT-24-1051"/>
    <d v="2024-07-01T00:00:00"/>
    <s v="Servicio de neurorehabilitación, rehabilitación vestibular y terapia ocupacional"/>
    <s v="12M"/>
    <n v="22400"/>
    <n v="22400"/>
    <x v="4"/>
    <n v="1"/>
    <s v="Sí"/>
    <s v="LEYRE LECEAGA GAZTAMBIDE CENNER"/>
    <x v="0"/>
  </r>
  <r>
    <s v="CT-22/007-16-2"/>
    <d v="2024-07-02T00:00:00"/>
    <s v="Servicio centralizado de impresión, fotocopiado y escaneado de documentos"/>
    <s v="36M"/>
    <n v="88920"/>
    <n v="62494.92"/>
    <x v="0"/>
    <n v="2"/>
    <s v="Sí"/>
    <s v="RICOH ESPAÑA S.L.U."/>
    <x v="1"/>
  </r>
  <r>
    <s v="PR1-22/007/2-3"/>
    <d v="2024-07-02T00:00:00"/>
    <s v="Servicio de autentificación y firma via OTP para la integración con la extranet de Mutua Navarra"/>
    <s v="12M"/>
    <n v="8000"/>
    <n v="7270"/>
    <x v="0"/>
    <n v="1"/>
    <s v="No"/>
    <s v="ATECNA S.A.L."/>
    <x v="1"/>
  </r>
  <r>
    <s v="CT-24-1201"/>
    <d v="2024-07-03T00:00:00"/>
    <s v="Suministro e instalación de equipo SAI en sede Landaben"/>
    <s v="0D"/>
    <n v="10000"/>
    <n v="9251.83"/>
    <x v="2"/>
    <n v="3"/>
    <s v="No"/>
    <s v="SCHNEIDER ELECTRIC IT SPAIN, SL"/>
    <x v="0"/>
  </r>
  <r>
    <s v="CT-24-0022"/>
    <d v="2024-07-04T00:00:00"/>
    <s v="Servicio de soporte y mantenimiento SINFHO"/>
    <s v="12M"/>
    <n v="5850"/>
    <n v="5850"/>
    <x v="3"/>
    <n v="1"/>
    <s v="No"/>
    <s v="TESIS MEDICAL SOLUTIONS S.L."/>
    <x v="0"/>
  </r>
  <r>
    <s v="CT-24-0023"/>
    <d v="2024-07-04T00:00:00"/>
    <s v="Desarrollo evolutivo de SINFHO"/>
    <s v="12M"/>
    <n v="22800"/>
    <n v="22800"/>
    <x v="3"/>
    <n v="1"/>
    <s v="No"/>
    <s v="TESIS MEDICAL SOLUTIONS S.L."/>
    <x v="0"/>
  </r>
  <r>
    <s v="PR1-23/011"/>
    <d v="2024-07-04T00:00:00"/>
    <s v="Servicio de gestión integral y ejecución del mantenimiento de las instalaciones de todas las sedes de Mutua Navarra"/>
    <s v="12M"/>
    <n v="175394.83"/>
    <n v="147470.76"/>
    <x v="1"/>
    <n v="3"/>
    <s v="No"/>
    <s v="TECMAN SERVICIOS DE VALOR AÑADIDO S.L."/>
    <x v="1"/>
  </r>
  <r>
    <s v="CT-24-1192"/>
    <d v="2024-07-22T00:00:00"/>
    <s v="Suministro de licencias Power Apps"/>
    <s v="5M"/>
    <n v="4626"/>
    <n v="3361.8"/>
    <x v="0"/>
    <n v="6"/>
    <s v="Sí"/>
    <s v="MAKESOFT TECHNOLOGIES SL"/>
    <x v="0"/>
  </r>
  <r>
    <s v="PR1-22/051"/>
    <d v="2024-07-26T00:00:00"/>
    <s v="Suministro sobres corporativos"/>
    <s v="12M"/>
    <n v="16900"/>
    <n v="4757"/>
    <x v="5"/>
    <n v="5"/>
    <s v="No"/>
    <s v="SANMIGRAFIC S.L."/>
    <x v="0"/>
  </r>
  <r>
    <s v="CT-24-0019"/>
    <d v="2024-07-29T00:00:00"/>
    <s v="Mantenimiento preventivo, correctivo y legal del equipo de Resonancia Magnética"/>
    <s v="12M"/>
    <n v="43199"/>
    <n v="43199"/>
    <x v="3"/>
    <n v="1"/>
    <s v="No"/>
    <s v="SIEMENS HEALTHCARE SLU"/>
    <x v="1"/>
  </r>
  <r>
    <s v="CT-24-0020-2-3"/>
    <d v="2024-07-29T00:00:00"/>
    <s v="Mejora de los sistemas de seguridad física de Mutua Navarra"/>
    <s v="45D"/>
    <n v="23130.720000000001"/>
    <n v="22634.07"/>
    <x v="0"/>
    <n v="1"/>
    <s v="Sí"/>
    <s v="SEGURIDAD SISTEMAS NAVARRA, S.L."/>
    <x v="0"/>
  </r>
  <r>
    <s v="CT-24-0020-2-1"/>
    <d v="2024-07-30T00:00:00"/>
    <s v="Obras consistentes en mejoras en instalaciones de climatización"/>
    <s v="2M"/>
    <n v="192515"/>
    <n v="192514.2"/>
    <x v="0"/>
    <n v="1"/>
    <s v="Sí"/>
    <s v="TECMAN SERVICIOS DE VALOR AÑADIDO S.L."/>
    <x v="1"/>
  </r>
  <r>
    <s v="CT-24-0006"/>
    <d v="2024-08-01T00:00:00"/>
    <s v="Servicios de desarrollo y soporte en el área de gestión de la información de Mutua Navarra"/>
    <s v="36M"/>
    <n v="83700"/>
    <n v="63990"/>
    <x v="0"/>
    <n v="3"/>
    <s v="Sí"/>
    <s v="SERIKAT CNSULTORIA E INFORMATICA S.A."/>
    <x v="0"/>
  </r>
  <r>
    <s v="CT-24-1229"/>
    <d v="2024-08-08T00:00:00"/>
    <s v="Asociación Camara de Comercio"/>
    <s v="12M"/>
    <n v="3000"/>
    <n v="3000"/>
    <x v="2"/>
    <n v="1"/>
    <s v="No"/>
    <s v="CAMARA NAVARRA DE COMERCIO, INDUSTRIA Y SERVICIOS"/>
    <x v="0"/>
  </r>
  <r>
    <s v="CT-24-1222"/>
    <d v="2024-08-13T00:00:00"/>
    <s v="Suministro 20 puestos de trabajo"/>
    <s v="1S"/>
    <n v="8500"/>
    <n v="6773.4"/>
    <x v="0"/>
    <n v="4"/>
    <s v="No"/>
    <s v="ECONOCOM PRODUCTS &amp; SOLUTIONS, S.A.U."/>
    <x v="1"/>
  </r>
  <r>
    <s v="CT-24-0007"/>
    <d v="2024-08-22T00:00:00"/>
    <s v="Servicio de asistencia técnica para el mantenimiento del SGSI de Mutua Navarra . "/>
    <s v="24M"/>
    <n v="71600"/>
    <n v="53704"/>
    <x v="1"/>
    <n v="1"/>
    <s v="Sí"/>
    <s v="S2 GRUPO SOLUCIONES DE SEGURIDAD, S.L.U."/>
    <x v="0"/>
  </r>
  <r>
    <s v="CT-24-1054"/>
    <d v="2024-08-26T00:00:00"/>
    <s v="Suministro de material consumible de rehabilitación para Mutua Navarra"/>
    <s v="12M"/>
    <n v="38136.32"/>
    <n v="29172.33"/>
    <x v="1"/>
    <n v="1"/>
    <s v="Sí"/>
    <s v="FISIO MEDICA ACTUAL S.L."/>
    <x v="0"/>
  </r>
  <r>
    <s v="CT-24-0032"/>
    <d v="2024-08-28T00:00:00"/>
    <s v="Servicio de burofax y notificaciones electrónicas para Mutua Navarra"/>
    <s v="12M"/>
    <n v="18477"/>
    <n v="16780.5"/>
    <x v="1"/>
    <n v="1"/>
    <s v="Sí"/>
    <s v="SOCIEDAD ESTATAL CORREOS Y TELEGRAFOS S.A."/>
    <x v="1"/>
  </r>
  <r>
    <s v="CT-24-1233"/>
    <d v="2024-08-28T00:00:00"/>
    <s v="Suminstro Lamparas LED y 2 carros Celulas Asistenciales"/>
    <s v="0M"/>
    <n v="6560"/>
    <n v="3444"/>
    <x v="0"/>
    <n v="2"/>
    <s v="Sí"/>
    <s v="FISIO MEDICA ACTUAL S.L."/>
    <x v="1"/>
  </r>
  <r>
    <s v="CT-24-1248"/>
    <d v="2024-08-30T00:00:00"/>
    <s v="Servicio de taxi para paciente en Salamanca"/>
    <s v="4M"/>
    <n v="12000"/>
    <n v="12000"/>
    <x v="2"/>
    <n v="3"/>
    <s v="No"/>
    <s v="ANUNCIACIÓN SÁCHEZ SÁNCHEZ"/>
    <x v="1"/>
  </r>
  <r>
    <s v="CT-24-0020-1-1"/>
    <d v="2024-09-04T00:00:00"/>
    <s v="Obras para la adecuación del área de rehabilitación de la sede de Mutua Navarra en Tudela"/>
    <s v="30D"/>
    <n v="42669.42"/>
    <n v="42669.42"/>
    <x v="4"/>
    <n v="1"/>
    <s v="Sí"/>
    <s v="CMP MARTINEZ RODRIGUEZ S.L.L."/>
    <x v="0"/>
  </r>
  <r>
    <s v="CT-24-1244"/>
    <d v="2024-09-10T00:00:00"/>
    <s v="Especialista y tratamiento rehabilitador especializado"/>
    <s v="12M"/>
    <n v="10000"/>
    <n v="10000"/>
    <x v="2"/>
    <n v="1"/>
    <s v="No"/>
    <s v="CLINICA MAGNUM S.L."/>
    <x v="1"/>
  </r>
  <r>
    <s v="CT-24-1270"/>
    <d v="2024-09-13T00:00:00"/>
    <s v="Software para la gestión de la Evaluación del Desempeño"/>
    <s v="12M"/>
    <n v="4570"/>
    <n v="4570"/>
    <x v="2"/>
    <n v="3"/>
    <s v="No"/>
    <s v="HRIDER IN MOTION S,L"/>
    <x v="1"/>
  </r>
  <r>
    <s v="PR1-21/015"/>
    <d v="2024-09-17T00:00:00"/>
    <s v="Mantenimiento de un equipo de RX portátil"/>
    <s v="24M"/>
    <n v="49200"/>
    <n v="7992"/>
    <x v="1"/>
    <n v="3"/>
    <s v="No"/>
    <s v="RADIOLOGIA SA"/>
    <x v="1"/>
  </r>
  <r>
    <s v="PR1-21/031"/>
    <d v="2024-09-17T00:00:00"/>
    <s v="Mantenimiento de un equipo de RX para la sede de Tudela"/>
    <s v="24M"/>
    <n v="78000"/>
    <n v="9000"/>
    <x v="4"/>
    <n v="1"/>
    <s v="No"/>
    <s v="RADIOLOGIA SA"/>
    <x v="1"/>
  </r>
  <r>
    <s v="CT-22/007/22-2"/>
    <d v="2024-09-19T00:00:00"/>
    <s v="Servicios de gestión de la plataforma virtual y Networking de Mutua Navarra"/>
    <s v="12M"/>
    <n v="61200"/>
    <n v="49200"/>
    <x v="0"/>
    <n v="1"/>
    <s v="Sí"/>
    <s v="APPSER DATA ENGINEERING S.L."/>
    <x v="1"/>
  </r>
  <r>
    <s v="CT-24-1292"/>
    <d v="2024-09-19T00:00:00"/>
    <s v="Master gestión sanitaria para Elena Ruza"/>
    <s v="12M"/>
    <n v="4200"/>
    <n v="4200"/>
    <x v="2"/>
    <n v="3"/>
    <s v="No"/>
    <s v="UNIVERSIDAD INTERNACIONAL DE LA RIOJA"/>
    <x v="1"/>
  </r>
  <r>
    <s v="CT-24-1185"/>
    <d v="2024-09-24T00:00:00"/>
    <s v="Suministro e instalación de una prensa de piernas sensorizada y sincronizada con APP MN Training"/>
    <s v="45D"/>
    <n v="22400"/>
    <n v="21863"/>
    <x v="0"/>
    <n v="1"/>
    <s v="Sí"/>
    <s v="TECHNOGYM TRADING S.A."/>
    <x v="1"/>
  </r>
  <r>
    <s v="CT-24-1186"/>
    <d v="2024-09-24T00:00:00"/>
    <s v="Suministro e instalación de un totem de valoración física inteligente y sincronizada con APP MN Training"/>
    <s v="45D"/>
    <n v="13700"/>
    <n v="13420"/>
    <x v="0"/>
    <n v="1"/>
    <s v="Sí"/>
    <s v="TECHNOGYM TRADING S.A."/>
    <x v="1"/>
  </r>
  <r>
    <s v="CT-24-1273"/>
    <d v="2024-09-24T00:00:00"/>
    <s v="Servicio de fisioterapia en Tafalla"/>
    <s v="12M"/>
    <n v="6000"/>
    <n v="6000"/>
    <x v="2"/>
    <n v="3"/>
    <s v="No"/>
    <s v="JOSE ANTONIO ZUAZU AYESACINESIA"/>
    <x v="1"/>
  </r>
  <r>
    <s v="CT-24-1260"/>
    <d v="2024-09-25T00:00:00"/>
    <s v="Suministro de 5 equipamientos para sala Teams"/>
    <s v="2S"/>
    <n v="11000"/>
    <n v="8537.65"/>
    <x v="0"/>
    <n v="2"/>
    <s v="Sí"/>
    <s v="ECONOCOM PRODUCTS &amp; SOLUTIONS, S.A.U."/>
    <x v="1"/>
  </r>
  <r>
    <s v="CT-24-1236"/>
    <d v="2024-09-27T00:00:00"/>
    <s v="Servicio de vigilancia tecnológica"/>
    <s v="12M"/>
    <n v="14500"/>
    <n v="14500"/>
    <x v="2"/>
    <n v="3"/>
    <s v="No"/>
    <s v="VANWARE PLATFORM S.L."/>
    <x v="1"/>
  </r>
  <r>
    <s v="CT-24-1310"/>
    <d v="2024-09-27T00:00:00"/>
    <s v="Encaje para nueva protesis tibial en uso"/>
    <s v="0D"/>
    <n v="3800"/>
    <n v="3800"/>
    <x v="2"/>
    <n v="3"/>
    <s v="No"/>
    <s v="ORTOPEDIA PAMPLONA, S.L."/>
    <x v="0"/>
  </r>
  <r>
    <s v="CT-24-1165"/>
    <d v="2024-09-30T00:00:00"/>
    <s v="Obras reparación sede Landaben"/>
    <s v="2M"/>
    <n v="41014.06"/>
    <n v="40993.550000000003"/>
    <x v="0"/>
    <n v="1"/>
    <s v="Sí"/>
    <s v="CONSTRUCCIONES LAMBERTO S.A."/>
    <x v="0"/>
  </r>
  <r>
    <s v="CT-24-1271"/>
    <d v="2024-09-30T00:00:00"/>
    <s v="Coaching mejora y desarrollo profesional para 2 empleado/as de Mutua Navarra"/>
    <s v="3M"/>
    <n v="3520"/>
    <n v="3520"/>
    <x v="2"/>
    <n v="3"/>
    <s v="No"/>
    <s v="INITIA S.COOP."/>
    <x v="0"/>
  </r>
  <r>
    <s v="PR1-23/031"/>
    <d v="2024-09-30T00:00:00"/>
    <s v="Servicio de despliegue modelo de liderazgo y evaluación de desempeño"/>
    <s v="12M"/>
    <n v="29850"/>
    <n v="22400"/>
    <x v="1"/>
    <n v="4"/>
    <s v="No"/>
    <s v="ETHIKOS 3.0 SL"/>
    <x v="1"/>
  </r>
  <r>
    <s v="CT-24-1316"/>
    <d v="2024-10-03T00:00:00"/>
    <s v="Suministro de 2 audífonos Intent 1 para paciente diagnosticado de hipoacusia bilateral"/>
    <s v="1D"/>
    <n v="4545.46"/>
    <n v="4545.46"/>
    <x v="2"/>
    <n v="4"/>
    <s v="No"/>
    <s v="DAVID PEREZ BESCOS (CENTRO AUDITIVO CILVETI)"/>
    <x v="0"/>
  </r>
  <r>
    <s v="PR1-22/013-1"/>
    <d v="2024-10-03T00:00:00"/>
    <s v="Servicio de UTPR"/>
    <s v="24M"/>
    <n v="17000"/>
    <n v="6500"/>
    <x v="1"/>
    <n v="4"/>
    <s v="No"/>
    <s v="PROTECCION RADIOLOGICA MEDICA S.L."/>
    <x v="0"/>
  </r>
  <r>
    <s v="PR1-22/013-2"/>
    <d v="2024-10-03T00:00:00"/>
    <s v="Servicio de Dosimetría"/>
    <s v="24M"/>
    <n v="6000"/>
    <n v="4430.26"/>
    <x v="1"/>
    <n v="3"/>
    <s v="No"/>
    <s v="TECNODOSIS, S.L."/>
    <x v="0"/>
  </r>
  <r>
    <s v="PR1-22/017"/>
    <d v="2024-10-03T00:00:00"/>
    <s v="Suministro de guantes"/>
    <s v="12M"/>
    <n v="55600"/>
    <n v="4879"/>
    <x v="1"/>
    <n v="7"/>
    <s v="No"/>
    <s v="IBERIAN CARE 2016, SL"/>
    <x v="0"/>
  </r>
  <r>
    <s v="CT-24-1318"/>
    <d v="2024-10-07T00:00:00"/>
    <s v="Servicio de neurorehabilitacion en Barcelona"/>
    <s v="12M"/>
    <n v="2850"/>
    <n v="2850"/>
    <x v="2"/>
    <n v="1"/>
    <s v="No"/>
    <s v="FUNDACIO INSTITUT GUTTMANN"/>
    <x v="1"/>
  </r>
  <r>
    <s v="CT-SER-24-0172-AYS"/>
    <d v="2024-10-08T00:00:00"/>
    <s v="Servicios postales para todos los centros de Mutua Navarra"/>
    <s v="12M"/>
    <n v="44357.55"/>
    <n v="44057.79"/>
    <x v="1"/>
    <n v="1"/>
    <s v="Sí"/>
    <s v="SOCIEDAD ESTATAL CORREOS Y TELEGRAFOS S.A."/>
    <x v="1"/>
  </r>
  <r>
    <s v="CT-24-1272"/>
    <d v="2024-10-15T00:00:00"/>
    <s v="Servicio de asistencia psicológica para el personal de Mutua Navarra"/>
    <s v="12M"/>
    <n v="6720"/>
    <n v="6720"/>
    <x v="2"/>
    <n v="3"/>
    <s v="No"/>
    <s v="ALBEA SALUD SLP"/>
    <x v="0"/>
  </r>
  <r>
    <s v="CT-24-1335"/>
    <d v="2024-10-15T00:00:00"/>
    <s v="Servicio de oftalmología en Barcelona"/>
    <s v="12M"/>
    <n v="1000"/>
    <n v="1000"/>
    <x v="2"/>
    <n v="1"/>
    <s v="No"/>
    <s v="INSTITUT CATALA DE RETINA"/>
    <x v="1"/>
  </r>
  <r>
    <s v="CT-24-1226"/>
    <d v="2024-10-16T00:00:00"/>
    <s v="Suministro y montaje de mobiliario para las sedes de Landaben y Tudela"/>
    <s v="1M"/>
    <n v="45890"/>
    <n v="42720"/>
    <x v="0"/>
    <n v="1"/>
    <s v="Sí"/>
    <s v="JOAQUIN ANTUNEZ S.L."/>
    <x v="0"/>
  </r>
  <r>
    <s v="CT-24-1299"/>
    <d v="2024-10-16T00:00:00"/>
    <s v="Suministro de 8 ordenadores portatiles HP Elitebook 840 G11"/>
    <s v="7D"/>
    <n v="10413.200000000001"/>
    <n v="8053.04"/>
    <x v="0"/>
    <n v="5"/>
    <s v="Sí"/>
    <s v="TELEFÓNICA SOLUCIONES DE INFORMÁTICA Y COMUNICACIO"/>
    <x v="1"/>
  </r>
  <r>
    <s v="CT-24-1333"/>
    <d v="2024-10-17T00:00:00"/>
    <s v="Servicio de rehabilitación en centro hospitalario en Badajoz"/>
    <s v="12M"/>
    <n v="30000"/>
    <n v="30000"/>
    <x v="3"/>
    <n v="1"/>
    <s v="No"/>
    <s v="CASAVERDE CENTRO DE REHABILITACION NEUROLOGICA DE "/>
    <x v="0"/>
  </r>
  <r>
    <s v="PR1-23/016"/>
    <d v="2024-10-18T00:00:00"/>
    <s v="Suscripción de contrato seguro de responsabilidad civil general y profesional"/>
    <s v="12M"/>
    <n v="75000"/>
    <n v="58533.52"/>
    <x v="1"/>
    <n v="2"/>
    <s v="No"/>
    <s v="WR BERKLEY EUROPE AG SUCURSAL EN ESPAÑA"/>
    <x v="1"/>
  </r>
  <r>
    <s v="PR3-21/033"/>
    <d v="2024-10-18T00:00:00"/>
    <s v="Seguro daños materiales para los locales del patrimonio privativo"/>
    <s v="12M"/>
    <n v="10338.48"/>
    <n v="8143.88"/>
    <x v="3"/>
    <n v="3"/>
    <s v="No"/>
    <s v="ZURICH INSURANCE PLC"/>
    <x v="1"/>
  </r>
  <r>
    <s v="PR4-20/012-3"/>
    <d v="2024-10-18T00:00:00"/>
    <s v="Seguro de vida colectivo"/>
    <s v="12M"/>
    <n v="15000"/>
    <n v="14132.73"/>
    <x v="1"/>
    <n v="2"/>
    <s v="No"/>
    <s v="VIDACAIXA S.A.U. SEGUROS Y REASEGUROS"/>
    <x v="1"/>
  </r>
  <r>
    <s v="CT-24-1251"/>
    <d v="2024-10-23T00:00:00"/>
    <s v="Consultoría sobre gobierno y gestion informacional (Data Driven)"/>
    <s v="6M"/>
    <n v="14500"/>
    <n v="14500"/>
    <x v="2"/>
    <n v="5"/>
    <s v="No"/>
    <s v="BLOWWW 4 ANALYTICS S.L."/>
    <x v="1"/>
  </r>
  <r>
    <s v="CT-24-0016"/>
    <d v="2024-10-25T00:00:00"/>
    <s v="Mantenimiento estandar epsilon HR y soporte telemático (SAU)"/>
    <s v="12M"/>
    <n v="13155.28"/>
    <n v="13155.28"/>
    <x v="3"/>
    <n v="1"/>
    <s v="No"/>
    <s v="CARLOS CASTILLA INGENIEROS S.A."/>
    <x v="1"/>
  </r>
  <r>
    <s v="CT-24-1361"/>
    <d v="2024-10-29T00:00:00"/>
    <s v="Sensores inerciales para la medición del movimiento"/>
    <s v="1M"/>
    <n v="10368"/>
    <n v="10368"/>
    <x v="2"/>
    <n v="1"/>
    <s v="No"/>
    <s v="BIO-SENSING SOLUTIONS S.L."/>
    <x v="0"/>
  </r>
  <r>
    <s v="PR1-23/023/1"/>
    <d v="2024-10-29T00:00:00"/>
    <s v="Servicios de formción en ingles en modalidad presencial en Landaben"/>
    <s v="12M"/>
    <n v="2760"/>
    <n v="1980"/>
    <x v="1"/>
    <n v="4"/>
    <s v="No"/>
    <s v="ROSITA GARCIA LEKUONA"/>
    <x v="1"/>
  </r>
  <r>
    <s v="CT-22/007/17-1"/>
    <d v="2024-10-30T00:00:00"/>
    <s v="Servicios de desarrollo software de gestión de procesos para Mutua Navarra"/>
    <s v="24M"/>
    <n v="170100"/>
    <n v="137700"/>
    <x v="0"/>
    <n v="1"/>
    <s v="Sí"/>
    <s v="I-NERCYA INTELLIGENT SOFTWARE S.L"/>
    <x v="0"/>
  </r>
  <r>
    <s v="PR1-20/013"/>
    <d v="2024-11-05T00:00:00"/>
    <s v="Servicio de soporte al usuario CAU"/>
    <s v="12M"/>
    <n v="326400"/>
    <n v="78960"/>
    <x v="1"/>
    <n v="2"/>
    <s v="No"/>
    <s v="SEIN TIC S.L.U."/>
    <x v="0"/>
  </r>
  <r>
    <s v="PR1-23/018-1"/>
    <d v="2024-11-05T00:00:00"/>
    <s v="Servicios de mantenimiento preventivo y correctivo de los equipos sanitarios de los centros asistenciales de Mutua Navarra"/>
    <s v="12M"/>
    <n v="14600"/>
    <n v="12200"/>
    <x v="1"/>
    <n v="3"/>
    <s v="No"/>
    <s v="ASIME S.A."/>
    <x v="0"/>
  </r>
  <r>
    <s v="PR1-23/018-2"/>
    <d v="2024-11-05T00:00:00"/>
    <s v="Servicios de mantenimiento preventivo y correctivo del equipamiento de rehabilitación de los centros asistenciales de Mutua Navarra"/>
    <s v="12M"/>
    <n v="39800"/>
    <n v="31100"/>
    <x v="1"/>
    <n v="2"/>
    <s v="No"/>
    <s v="ASIME S.A."/>
    <x v="0"/>
  </r>
  <r>
    <s v="PR1-23/018-3"/>
    <d v="2024-11-05T00:00:00"/>
    <s v="Servicio de mantenimiento preventivo y correctivo de los equipos de cardio rehabilitación de los centros asistenciales de Mutua Navarra"/>
    <s v="12M"/>
    <n v="31400"/>
    <n v="24800.12"/>
    <x v="1"/>
    <n v="2"/>
    <s v="No"/>
    <s v="AGENOR MANTENIMIENTOS S.A."/>
    <x v="0"/>
  </r>
  <r>
    <s v="CT-24-1321"/>
    <d v="2024-11-06T00:00:00"/>
    <s v="Suministro de dos sondas ecográficas portátiles e inalámbricas con tablet"/>
    <s v="2S"/>
    <n v="10000"/>
    <n v="9980"/>
    <x v="0"/>
    <n v="1"/>
    <s v="Sí"/>
    <s v="PRIM S.A."/>
    <x v="1"/>
  </r>
  <r>
    <s v="CT-24-1323"/>
    <d v="2024-11-06T00:00:00"/>
    <s v="Suministro de equipamiento de 4 monitores multiparamétricos portátiles con soporte rodante"/>
    <s v="3S"/>
    <n v="5400"/>
    <n v="4064"/>
    <x v="0"/>
    <n v="2"/>
    <s v="Sí"/>
    <s v="FISIO MEDICA ACTUAL S.L."/>
    <x v="1"/>
  </r>
  <r>
    <s v="CT-24-1388"/>
    <d v="2024-11-06T00:00:00"/>
    <s v="Suministro de nueva funda y encaje en paciente con amputación femoral"/>
    <s v="1D"/>
    <n v="4091.25"/>
    <n v="4091.25"/>
    <x v="2"/>
    <n v="3"/>
    <s v="No"/>
    <s v="ORTOPEDIA ORTOSAN SL"/>
    <x v="1"/>
  </r>
  <r>
    <s v="CT-24-0015-1"/>
    <d v="2024-11-13T00:00:00"/>
    <s v="Suministro cestas de Navidad para Mutua Navarra Lote I Junta Directiva"/>
    <s v="1M+16D"/>
    <n v="10833.15"/>
    <n v="10833.15"/>
    <x v="1"/>
    <n v="3"/>
    <s v="Sí"/>
    <s v="ONEGIN ESPECIALIDADES GASTRONOMICAS, S.L. "/>
    <x v="0"/>
  </r>
  <r>
    <s v="CT-24-0015-2"/>
    <d v="2024-11-13T00:00:00"/>
    <s v="Suministro cestas de Navidad para Mutua Navarra Lote II Plantilla Mutua Navarra"/>
    <s v="1M+16D"/>
    <n v="44895.75"/>
    <n v="44893.3"/>
    <x v="1"/>
    <n v="3"/>
    <s v="Sí"/>
    <s v="ONEGIN ESPECIALIDADES GASTRONOMICAS, S.L. "/>
    <x v="0"/>
  </r>
  <r>
    <s v="CT-24-1169"/>
    <d v="2024-11-13T00:00:00"/>
    <s v="Suministro de un equipo de grabación e impresión para imágenes DICOM"/>
    <s v="3D"/>
    <n v="9000"/>
    <n v="8990"/>
    <x v="0"/>
    <n v="1"/>
    <s v="Sí"/>
    <s v="MERIDIANTRESEME GLOBAL S.L"/>
    <x v="0"/>
  </r>
  <r>
    <s v="CT-24-1384"/>
    <d v="2024-11-14T00:00:00"/>
    <s v="Mantenimiento de los equipos de laboratorio compuestos por un sistema 3DMA"/>
    <s v="12M"/>
    <n v="4095"/>
    <n v="4095"/>
    <x v="3"/>
    <n v="1"/>
    <s v="No"/>
    <s v="STT Ingeniería de Sistemas S.L"/>
    <x v="1"/>
  </r>
  <r>
    <s v="CT-24-1320"/>
    <d v="2024-11-19T00:00:00"/>
    <s v="Suministro e instalacion de un sistema super inductivo"/>
    <s v="2S"/>
    <n v="18000"/>
    <n v="17900"/>
    <x v="0"/>
    <n v="1"/>
    <s v="Sí"/>
    <s v="PRIM S.A."/>
    <x v="1"/>
  </r>
  <r>
    <s v="CT-24-0024"/>
    <d v="2024-11-25T00:00:00"/>
    <s v="Renovación licencias Ekon salus"/>
    <s v="24M"/>
    <n v="76517.2"/>
    <n v="76517.2"/>
    <x v="3"/>
    <n v="1"/>
    <s v="No"/>
    <s v="CEGID SMB SAU (EKON CLOUD-UNIT4)"/>
    <x v="1"/>
  </r>
  <r>
    <s v="CT-24-1329"/>
    <d v="2024-11-25T00:00:00"/>
    <s v="Suministro, instalación y mantenimiento de un sistema de dos plataformas dinamométricas"/>
    <s v="48M"/>
    <n v="74400"/>
    <n v="59520"/>
    <x v="1"/>
    <n v="1"/>
    <s v="Sí"/>
    <s v="IBV INST.BIOMECANICA DE VALENC"/>
    <x v="0"/>
  </r>
  <r>
    <s v="CT-24-1434"/>
    <d v="2024-11-25T00:00:00"/>
    <s v="Suministro de Switches Unife"/>
    <s v="0D"/>
    <n v="5865.48"/>
    <n v="5865.48"/>
    <x v="2"/>
    <n v="3"/>
    <s v="No"/>
    <s v="PROQUO TECNOLOGIA SENCILLA SL"/>
    <x v="1"/>
  </r>
  <r>
    <s v="CT-23/010-15"/>
    <d v="2024-11-27T00:00:00"/>
    <s v="Suministro de suscripciones de Microsoft 365 a nivel servicio"/>
    <s v="12M"/>
    <n v="14768.23"/>
    <n v="14610.84"/>
    <x v="0"/>
    <n v="2"/>
    <s v="Sí"/>
    <s v="MAKESOFT TECHNOLOGIES SL"/>
    <x v="0"/>
  </r>
  <r>
    <s v="CT-23/010-16"/>
    <d v="2024-11-27T00:00:00"/>
    <s v="Suministro de suscripciones de Microsoft 365 a nivel usuario"/>
    <s v="12M"/>
    <n v="78804.649999999994"/>
    <n v="74943.48"/>
    <x v="0"/>
    <n v="8"/>
    <s v="Sí"/>
    <s v="MAKESOFT TECHNOLOGIES SL"/>
    <x v="0"/>
  </r>
  <r>
    <s v="CT-24-1393"/>
    <d v="2024-11-28T00:00:00"/>
    <s v="Suministro de 14 ordenadores de sobremesa HP SFF PRO 400 G9"/>
    <s v="1S"/>
    <n v="13860"/>
    <n v="12052.6"/>
    <x v="0"/>
    <n v="4"/>
    <s v="Sí"/>
    <s v="TELEFÓNICA SOLUCIONES DE INFORMÁTICA Y COMUNICACIO"/>
    <x v="1"/>
  </r>
  <r>
    <s v="CT-24-1372"/>
    <d v="2024-12-09T00:00:00"/>
    <s v="Suministro de dos Host de virtualización"/>
    <s v="36M"/>
    <n v="54000"/>
    <n v="51199.12"/>
    <x v="0"/>
    <n v="2"/>
    <s v="Sí"/>
    <s v="SEIN TIC S.L.U."/>
    <x v="0"/>
  </r>
  <r>
    <s v="CT-24-1390"/>
    <d v="2024-12-11T00:00:00"/>
    <s v="Suministro de licencia SQL Server Assurance"/>
    <s v="36M"/>
    <n v="14500"/>
    <n v="10303.620000000001"/>
    <x v="0"/>
    <n v="7"/>
    <s v="Sí"/>
    <s v="CRAYON SOFTWARE EXPERTS SPAIN S.L.U."/>
    <x v="0"/>
  </r>
  <r>
    <s v="CT-24-1422"/>
    <d v="2024-12-11T00:00:00"/>
    <s v="Terapia ocupacional y manual, junto a feruaje a medida en mano-extremidad superior derecha"/>
    <s v="12M"/>
    <n v="2500"/>
    <n v="2500"/>
    <x v="2"/>
    <n v="1"/>
    <s v="No"/>
    <s v="NOEMI ALVAREZ VAZQUEZ (RECONECTA)"/>
    <x v="1"/>
  </r>
  <r>
    <s v="CT-24-1439"/>
    <d v="2024-12-11T00:00:00"/>
    <s v="Suministro de un equipo de diatermia/tecarterapia"/>
    <s v="2S"/>
    <n v="14800"/>
    <n v="13500"/>
    <x v="0"/>
    <n v="1"/>
    <s v="Sí"/>
    <s v="FISIO MEDICA ACTUAL S.L."/>
    <x v="0"/>
  </r>
  <r>
    <s v="CT-24-1181"/>
    <d v="2024-12-12T00:00:00"/>
    <s v="Servicio de transporte no sanitario individual para los pacientes de Mutua Navarra fuera de la Cuenca de Pamplona"/>
    <s v="12M"/>
    <n v="180000"/>
    <n v="180000"/>
    <x v="1"/>
    <n v="1"/>
    <s v="Sí"/>
    <s v="SAN FERMIN CLASS AUTOTAXI SL"/>
    <x v="0"/>
  </r>
  <r>
    <s v="CT-24-0005"/>
    <d v="2024-12-13T00:00:00"/>
    <s v="Servicios de comunicación"/>
    <s v="12M"/>
    <n v="92000"/>
    <n v="81000"/>
    <x v="1"/>
    <n v="4"/>
    <s v="Sí"/>
    <s v="JAVIER ERREA COMUNICACION S.L."/>
    <x v="0"/>
  </r>
  <r>
    <s v="CT-23/010-10"/>
    <d v="2024-12-16T00:00:00"/>
    <s v="Suministro de licencias de Navision"/>
    <s v="12M"/>
    <n v="19900"/>
    <n v="19454.86"/>
    <x v="0"/>
    <n v="1"/>
    <s v="Sí"/>
    <s v="TEKNEI INFORMATION TECHNOLOGY S.L.U."/>
    <x v="1"/>
  </r>
  <r>
    <s v="CT-23/010-12"/>
    <d v="2024-12-18T00:00:00"/>
    <s v="Suministro de licencias Citrix"/>
    <s v="12M"/>
    <n v="24193.19"/>
    <n v="22847.47"/>
    <x v="0"/>
    <n v="1"/>
    <s v="Sí"/>
    <s v="CISTEC TECHNOLOGY"/>
    <x v="0"/>
  </r>
  <r>
    <s v="CT-24-1317"/>
    <d v="2024-12-20T00:00:00"/>
    <s v="Servicio de mantenimiento correctivo y evolutivo de Microsoft Dynamics Nav para los servicios de soporte interno y relaciones externas"/>
    <s v="12M"/>
    <n v="66000"/>
    <n v="53388"/>
    <x v="0"/>
    <n v="1"/>
    <s v="Sí"/>
    <s v="COMPUTADORES NAVARRA SL (CONASA)"/>
    <x v="0"/>
  </r>
  <r>
    <s v="CT-24-0017"/>
    <d v="2024-12-30T00:00:00"/>
    <s v="Servicio de asistencia en las especialidades técnicas de seguridad en el trabajo, higiene industrial, ergonomía y psicolosociología aplicada ala vigilancia de la salud para Mutua Navarra"/>
    <s v="12M"/>
    <n v="24533.45"/>
    <n v="20079"/>
    <x v="1"/>
    <n v="2"/>
    <s v="Sí"/>
    <s v="ASPY PREVENCIÓN S.L.U.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s v="CT/22/060"/>
    <d v="2023-01-01T00:00:00"/>
    <s v="Renovación de licencias de Ekon Salus"/>
    <s v="12M"/>
    <n v="36491"/>
    <n v="36491"/>
    <x v="0"/>
    <n v="1"/>
    <s v="Sí"/>
    <s v="EKON CLOUD COMPUTING SOLUTIONS SAU (UNIT4) "/>
  </r>
  <r>
    <s v="CT/22/062"/>
    <d v="2023-01-01T00:00:00"/>
    <s v="Asistencia Sanitaria Extraordinaria"/>
    <s v="12M"/>
    <n v="50000"/>
    <n v="50000"/>
    <x v="0"/>
    <n v="1"/>
    <s v="Sí"/>
    <s v="CLINICA UNIVERSIDAD DE NAVARRA"/>
  </r>
  <r>
    <s v="CT/23/101"/>
    <d v="2023-01-01T00:00:00"/>
    <s v="Arrendamiento de Local en San Adrian"/>
    <s v="24M"/>
    <n v="32028.48"/>
    <n v="32028.48"/>
    <x v="1"/>
    <n v="1"/>
    <s v="No"/>
    <s v="FERNANDO DIEZ SOLANO"/>
  </r>
  <r>
    <s v="CT/23/106"/>
    <d v="2023-01-01T00:00:00"/>
    <s v="Servicio de acuda y custodia de llaves 24 horas"/>
    <s v="9M"/>
    <n v="9000"/>
    <n v="7155"/>
    <x v="2"/>
    <n v="3"/>
    <s v="No"/>
    <s v="GRUPO ESPECIAL PROTECCION Y SEGURIDAD S.L. (GEP)"/>
  </r>
  <r>
    <s v="PR1/21/036-1"/>
    <d v="2023-01-02T00:00:00"/>
    <s v="Servicios de estudios generales sobre encuestas de satisfacción de Mutua Navarra "/>
    <s v="12M"/>
    <n v="8000"/>
    <n v="7700"/>
    <x v="3"/>
    <n v="4"/>
    <s v="Sí"/>
    <s v="CIES ANALISIS DE MERCADO Y OPINION"/>
  </r>
  <r>
    <s v="PR1/21/036-2"/>
    <d v="2023-01-02T00:00:00"/>
    <s v="Servicios de estudios específicos sobre encuestas de satisfacción de Mutua Navarra "/>
    <s v="12M"/>
    <n v="8000"/>
    <n v="8000"/>
    <x v="3"/>
    <n v="4"/>
    <s v="Sí"/>
    <s v="CIES ANALISIS DE MERCADO Y OPINION"/>
  </r>
  <r>
    <s v="CT/22/033"/>
    <d v="2023-01-09T00:00:00"/>
    <s v="Servicio de prevención ajeno"/>
    <s v="10M"/>
    <n v="28626.03"/>
    <n v="15446.6"/>
    <x v="3"/>
    <n v="4"/>
    <s v="Sí"/>
    <s v="GESINOR SERVICIO DE PREVENCION S.L.L."/>
  </r>
  <r>
    <s v="CT/22/033."/>
    <d v="2023-01-09T00:00:00"/>
    <s v="Servicio de prevención ajeno"/>
    <s v="2M"/>
    <n v="28626.03"/>
    <n v="5148.87"/>
    <x v="3"/>
    <n v="4"/>
    <s v="Sí"/>
    <s v="VALORA PREVENCION SLU"/>
  </r>
  <r>
    <s v="PR1/22/033"/>
    <d v="2023-01-09T00:00:00"/>
    <s v="Servicio de prevención ajeno"/>
    <s v="12M"/>
    <n v="28626.03"/>
    <n v="20595.47"/>
    <x v="3"/>
    <n v="4"/>
    <s v="No"/>
    <s v="VALORA PREVENCION SLU"/>
  </r>
  <r>
    <s v="PR2/20/008"/>
    <d v="2023-01-10T00:00:00"/>
    <s v="Suministro de material de ortopedia sencillo"/>
    <s v="12M"/>
    <n v="42825"/>
    <n v="27044.5"/>
    <x v="3"/>
    <n v="3"/>
    <s v="Sí"/>
    <s v="FISIO MEDICA ACTUAL S.L."/>
  </r>
  <r>
    <s v="CC/421"/>
    <d v="2023-01-18T00:00:00"/>
    <s v="Servicio de rehabilitación vestibular"/>
    <s v="12M"/>
    <n v="1500"/>
    <n v="1500"/>
    <x v="2"/>
    <n v="1"/>
    <s v="No"/>
    <s v="YOLANDA SANTOS IRISARRI"/>
  </r>
  <r>
    <s v="CT/23/102"/>
    <d v="2023-01-30T00:00:00"/>
    <s v="Obras reforma interior San Adrian"/>
    <s v="14D"/>
    <n v="29211.52"/>
    <n v="29211.52"/>
    <x v="2"/>
    <n v="3"/>
    <s v="No"/>
    <s v="CMP MARTINEZ RODRIGUEZ S.L.L."/>
  </r>
  <r>
    <s v="CT/22/050"/>
    <d v="2023-01-31T00:00:00"/>
    <s v="Suministro y mantenimiento de un equipo de rayos x para la nueva sede de Alsasua"/>
    <s v="36M"/>
    <n v="72000"/>
    <n v="66240"/>
    <x v="3"/>
    <n v="2"/>
    <s v="Sí"/>
    <s v="RADIOLOGIA SA"/>
  </r>
  <r>
    <s v="CT/19/002/5-14"/>
    <d v="2023-02-03T00:00:00"/>
    <s v="Suscripción Azure Active Directory Premium"/>
    <s v="10M+19D"/>
    <n v="577.24"/>
    <n v="577.24"/>
    <x v="4"/>
    <n v="4"/>
    <s v="Sí"/>
    <s v="IBERMATICA S.A"/>
  </r>
  <r>
    <s v="CT/19/002/20-2"/>
    <d v="2023-02-07T00:00:00"/>
    <s v="Mantenimiento Laboratorio Biomecánico"/>
    <s v="12M"/>
    <n v="3900"/>
    <n v="3900"/>
    <x v="4"/>
    <n v="1"/>
    <s v="No"/>
    <s v="STT Ingeniería de Sistemas S.L"/>
  </r>
  <r>
    <s v="CC/422"/>
    <d v="2023-02-08T00:00:00"/>
    <s v="Servicio de fisioterapia en Sangüesa"/>
    <s v="12M"/>
    <n v="5000"/>
    <n v="5000"/>
    <x v="2"/>
    <n v="1"/>
    <s v="No"/>
    <s v="CRISTINA CASAS VIDONDO"/>
  </r>
  <r>
    <s v="CT/22/052"/>
    <d v="2023-02-10T00:00:00"/>
    <s v="Servicio de Telerradiología para los centros asistenciales de Mutua Navarra"/>
    <s v="12M"/>
    <n v="42350"/>
    <n v="39700"/>
    <x v="5"/>
    <n v="1"/>
    <s v="Sí"/>
    <s v="IBERORAD 1895 S.L."/>
  </r>
  <r>
    <s v="CT/19/002/1-5"/>
    <d v="2023-02-13T00:00:00"/>
    <s v="Suscripción CLICK DIMENSIONS"/>
    <s v="12M"/>
    <n v="9823.32"/>
    <n v="9823.32"/>
    <x v="4"/>
    <n v="2"/>
    <s v="No"/>
    <s v="MAKESOFT TECHNOLOGIES SL"/>
  </r>
  <r>
    <s v="PR1/21/016"/>
    <d v="2023-02-13T00:00:00"/>
    <s v="Desarrollo de una  Intranet Corportativa y un entorno de trabajo colaborativo"/>
    <s v="12M"/>
    <n v="81750"/>
    <n v="50370"/>
    <x v="3"/>
    <n v="1"/>
    <s v="No"/>
    <s v="SEIN TIC S.L.U."/>
  </r>
  <r>
    <s v="CT/22/061"/>
    <d v="2023-02-16T00:00:00"/>
    <s v="Suministro y montaje de la ampliación de la cabina de almacenamiento"/>
    <s v="2M"/>
    <n v="38400"/>
    <n v="30552.65"/>
    <x v="6"/>
    <n v="3"/>
    <s v="Sí"/>
    <s v="DATA BASE STORAGE S.L."/>
  </r>
  <r>
    <s v="CC/424"/>
    <d v="2023-02-23T00:00:00"/>
    <s v="Servicio de tralado de pacientes"/>
    <s v="3M"/>
    <n v="5000"/>
    <n v="5000"/>
    <x v="2"/>
    <n v="1"/>
    <s v="No"/>
    <s v="AMBULANCIAS BAZTAN-BIDASOA,S.L"/>
  </r>
  <r>
    <s v="CT/19/002/5-15"/>
    <d v="2023-02-27T00:00:00"/>
    <s v="10 suscipciones Microsoft Office 365 E3 "/>
    <s v="10M+4D"/>
    <n v="2080"/>
    <n v="2080"/>
    <x v="4"/>
    <n v="6"/>
    <s v="Sí"/>
    <s v="MAKESOFT TECHNOLOGIES SL"/>
  </r>
  <r>
    <s v="CT/22/036-1"/>
    <d v="2023-03-01T00:00:00"/>
    <s v="Asistencia Sanitaria en Pamplona"/>
    <s v="24M"/>
    <n v="4236597.22"/>
    <n v="4226140.62"/>
    <x v="3"/>
    <n v="1"/>
    <s v="Sí"/>
    <s v="CLINICA ARCANGEL SAN MIGUEL, S.A."/>
  </r>
  <r>
    <s v="CT/22/036-2"/>
    <d v="2023-03-01T00:00:00"/>
    <s v="Asistencia Sanitaria en Tudela"/>
    <s v="24M"/>
    <n v="131028.78"/>
    <n v="130705.38"/>
    <x v="3"/>
    <n v="1"/>
    <s v="Sí"/>
    <s v="CLINICA ARCANGEL SAN MIGUEL, S.A."/>
  </r>
  <r>
    <s v="CT/22/008"/>
    <d v="2023-03-02T00:00:00"/>
    <s v="Servicios de tesorería para Mutua Navarra"/>
    <s v="12M"/>
    <n v="0"/>
    <n v="3000"/>
    <x v="3"/>
    <n v="2"/>
    <s v="Sí"/>
    <s v="BANCO BILBAO VIZCAYA ARGENTARIA, S.A."/>
  </r>
  <r>
    <s v="CT/22/046-1"/>
    <d v="2023-03-03T00:00:00"/>
    <s v="Servicio de limpieza sede Landaben"/>
    <s v="12M"/>
    <n v="122780.54"/>
    <n v="122316.96"/>
    <x v="3"/>
    <n v="2"/>
    <s v="Sí"/>
    <s v="LIMCAMAR SL"/>
  </r>
  <r>
    <s v="CT/22/046-2"/>
    <d v="2023-03-03T00:00:00"/>
    <s v="Servicio de limpieza sede Tudela"/>
    <s v="12M"/>
    <n v="22408.33"/>
    <n v="20269.32"/>
    <x v="3"/>
    <n v="3"/>
    <s v="Sí"/>
    <s v="LIMCAMAR SL"/>
  </r>
  <r>
    <s v="CT/22/046-3"/>
    <d v="2023-03-03T00:00:00"/>
    <s v="Servicio de limpieza sede Estella"/>
    <s v="12M"/>
    <n v="13594.19"/>
    <n v="12938.4"/>
    <x v="3"/>
    <n v="1"/>
    <s v="Sí"/>
    <s v="LIMCAMAR SL"/>
  </r>
  <r>
    <s v="CT/22/046-4"/>
    <d v="2023-03-03T00:00:00"/>
    <s v="Servicio de limpieza Sede San Adrián"/>
    <s v="12M"/>
    <n v="8647.49"/>
    <n v="7072.2"/>
    <x v="3"/>
    <n v="3"/>
    <s v="Sí"/>
    <s v="LIMCAMAR SL"/>
  </r>
  <r>
    <s v="CT/22/046-6"/>
    <d v="2023-03-03T00:00:00"/>
    <s v="Servicio de limpieza Sede Bera"/>
    <s v="12M"/>
    <n v="5783.6"/>
    <n v="5783.6"/>
    <x v="3"/>
    <n v="2"/>
    <s v="Sí"/>
    <s v="DESINBERA S.L."/>
  </r>
  <r>
    <s v="CT/23/103"/>
    <d v="2023-03-07T00:00:00"/>
    <s v="Servicio de formación en inglés a través de plataforma y clases a través de videollamada"/>
    <s v="10M"/>
    <n v="9000"/>
    <n v="9000"/>
    <x v="0"/>
    <n v="3"/>
    <s v="No"/>
    <s v="MICRO VENTURES S.L."/>
  </r>
  <r>
    <s v="CT/19/002/5-16"/>
    <d v="2023-03-08T00:00:00"/>
    <s v="1 suscripción Microsoft Office 365 E5"/>
    <s v="9M+22D"/>
    <n v="331.14"/>
    <n v="331.14"/>
    <x v="4"/>
    <n v="4"/>
    <s v="No"/>
    <s v="TELEFÓNICA SOLUCIONES DE INFORMÁTICA Y COMUNICACIO"/>
  </r>
  <r>
    <s v="PR2/21/002"/>
    <d v="2023-03-08T00:00:00"/>
    <s v="Servicio de asistencia técnica para el mantenimiento del SGSI de Mutua Navarra"/>
    <s v="12M"/>
    <n v="35800"/>
    <n v="24954.400000000001"/>
    <x v="3"/>
    <n v="4"/>
    <s v="No"/>
    <s v="TELEFÓNICA SOLUCIONES DE INFORMÁTICA Y COMUNICACIO"/>
  </r>
  <r>
    <s v="PR2/17/012-1"/>
    <d v="2023-03-09T00:00:00"/>
    <s v="Alojamiento para EKON"/>
    <s v="12M"/>
    <n v="63180"/>
    <n v="18322.919999999998"/>
    <x v="3"/>
    <n v="2"/>
    <s v="No"/>
    <s v="CISTEC TECHNOLOGY"/>
  </r>
  <r>
    <s v="PR3/17/012-2"/>
    <d v="2023-03-10T00:00:00"/>
    <s v="Servicio de mantenimiento correctivo de Ekon"/>
    <s v="12M"/>
    <n v="79560"/>
    <n v="28800"/>
    <x v="3"/>
    <n v="1"/>
    <s v="No"/>
    <s v="OPENTIC SERVEIS INORMÀTICS S.L."/>
  </r>
  <r>
    <s v="CT/23/131"/>
    <d v="2023-03-14T00:00:00"/>
    <s v="Instalacion de un punto de recarga para vehículos eléctricos"/>
    <s v="3D"/>
    <n v="8000"/>
    <n v="5256.91"/>
    <x v="2"/>
    <n v="3"/>
    <s v="No"/>
    <s v="TECMAN SERVICIOS DE VALOR AÑADIDO S.L."/>
  </r>
  <r>
    <s v="CT/19/002/11-8"/>
    <d v="2023-03-17T00:00:00"/>
    <s v="Suministro de licencias VMWare"/>
    <s v="12M"/>
    <n v="4299.63"/>
    <n v="4299.63"/>
    <x v="4"/>
    <n v="5"/>
    <s v="No"/>
    <s v="OZONA CONSULTING S.L."/>
  </r>
  <r>
    <s v="CT/23/129"/>
    <d v="2023-03-20T00:00:00"/>
    <s v="Suministro del equipamiento cardiovascular para la nueva sede de Alsasua"/>
    <s v="0D"/>
    <n v="14585.9"/>
    <n v="14585.9"/>
    <x v="2"/>
    <n v="3"/>
    <s v="No"/>
    <s v="TECHNOGYM TRADING S.A."/>
  </r>
  <r>
    <s v="CT/23/130"/>
    <d v="2023-03-20T00:00:00"/>
    <s v="Suministro del equipamiento de fuerza para la nueva sede de Alsasua"/>
    <s v="0D"/>
    <n v="14600"/>
    <n v="14595"/>
    <x v="2"/>
    <n v="3"/>
    <s v="No"/>
    <s v="FRANCISCO J.BERMELL - TECHNOLOGIES S.L."/>
  </r>
  <r>
    <s v="CC/423"/>
    <d v="2023-03-21T00:00:00"/>
    <s v="Concierto sanitario de neurorehabilitación en Barcelona"/>
    <s v="12M"/>
    <n v="2700"/>
    <n v="2700"/>
    <x v="2"/>
    <n v="1"/>
    <s v="No"/>
    <s v="FUNDACIO INSTITUT GUTTMANN"/>
  </r>
  <r>
    <s v="CT/22/049"/>
    <d v="2023-03-21T00:00:00"/>
    <s v="Servicio de lavandería de los uniformes y toallas de la sede de Mutua Navarra en Pamplona"/>
    <s v="24M"/>
    <n v="25296"/>
    <n v="20363.28"/>
    <x v="3"/>
    <n v="2"/>
    <s v="Sí"/>
    <s v="ILUNION NAVARRA, S.L."/>
  </r>
  <r>
    <s v="CT/23/003"/>
    <d v="2023-03-21T00:00:00"/>
    <s v="Servicio de atención telefónica 24 horas e información y gestión de traslados urgentes de pacientes"/>
    <s v="12M"/>
    <n v="10800"/>
    <n v="10800"/>
    <x v="3"/>
    <n v="1"/>
    <s v="Sí"/>
    <s v="SEMESUR S.A.U."/>
  </r>
  <r>
    <s v="CT/23/132"/>
    <d v="2023-03-22T00:00:00"/>
    <s v="Suministro equipo crio-presoterapia para la nueva sede de Alsasua"/>
    <s v="0D"/>
    <n v="5500"/>
    <n v="4783.8999999999996"/>
    <x v="2"/>
    <n v="3"/>
    <s v="No"/>
    <s v="KEYNVEST S.L."/>
  </r>
  <r>
    <s v="CT/23/133"/>
    <d v="2023-03-22T00:00:00"/>
    <s v="Suministro y colocación del mobiliario de la nueva sede de Alsasua"/>
    <s v="1D"/>
    <n v="10000"/>
    <n v="9081"/>
    <x v="2"/>
    <n v="3"/>
    <s v="No"/>
    <s v="JOAQUIN ANTUNEZ S.L."/>
  </r>
  <r>
    <s v="CT/22/007/10-2"/>
    <d v="2023-03-23T00:00:00"/>
    <s v="Renovacion de licencia de Docuware"/>
    <s v="12M"/>
    <n v="5900"/>
    <n v="5810.44"/>
    <x v="4"/>
    <n v="1"/>
    <s v="Sí"/>
    <s v="ATECNA S.A.L."/>
  </r>
  <r>
    <s v="CT/23/104"/>
    <d v="2023-03-23T00:00:00"/>
    <s v="Licencia anual perfil recruiter"/>
    <s v="12M"/>
    <n v="8825"/>
    <n v="8825"/>
    <x v="2"/>
    <n v="3"/>
    <s v="No"/>
    <s v="LINKEDIN IRELAND UNLIMITED C."/>
  </r>
  <r>
    <s v="CT/23/006"/>
    <d v="2023-03-27T00:00:00"/>
    <s v="Suministro de Gas Sede Landaben"/>
    <s v="12M"/>
    <n v="54422.52"/>
    <n v="36757.839999999997"/>
    <x v="5"/>
    <n v="1"/>
    <s v="Sí"/>
    <s v="ENDESA ENERGIA S.A.U."/>
  </r>
  <r>
    <s v="CT/23/105"/>
    <d v="2023-03-28T00:00:00"/>
    <s v="Obra de instalación técnica para controlar la gestión de consumos de energía"/>
    <s v="3M"/>
    <n v="19705.75"/>
    <n v="19705.75"/>
    <x v="2"/>
    <n v="3"/>
    <s v="No"/>
    <s v="GONZALEZ ESTREMAD Y ASOCIADOS S.L."/>
  </r>
  <r>
    <s v="CC/428"/>
    <d v="2023-03-29T00:00:00"/>
    <s v="Servicio de Oftalmología en Barcelona"/>
    <s v="12M"/>
    <n v="2000"/>
    <n v="2000"/>
    <x v="2"/>
    <n v="1"/>
    <s v="No"/>
    <s v="INSTITUTO MICROCIRUGIA OCULAR"/>
  </r>
  <r>
    <s v="CT/23/107"/>
    <d v="2023-04-05T00:00:00"/>
    <s v="Seguimientos para objetivación de frauden en obtención de prestaciones"/>
    <s v="12M"/>
    <n v="10000"/>
    <n v="10000"/>
    <x v="2"/>
    <n v="3"/>
    <s v="No"/>
    <s v="LISARDO JUAN HERNANDEZ SEGURA"/>
  </r>
  <r>
    <s v="CT/22/007/1-1"/>
    <d v="2023-04-11T00:00:00"/>
    <s v="Servicio de consultoria estratégica para el despliegue del nuevo modelo operativo tecnologico"/>
    <s v="12M"/>
    <n v="43160"/>
    <n v="40304"/>
    <x v="4"/>
    <n v="2"/>
    <s v="Sí"/>
    <s v="MANAGEMENT CONSULTING SERVICES SPAIN, S.L."/>
  </r>
  <r>
    <s v="CT/23/108"/>
    <d v="2023-04-17T00:00:00"/>
    <s v="Encaje tibial a medida para paciente"/>
    <s v="0M"/>
    <n v="3830.53"/>
    <n v="3830.53"/>
    <x v="2"/>
    <n v="3"/>
    <s v="No"/>
    <s v="ORTOPEDIA PAMPLONA"/>
  </r>
  <r>
    <s v="CT/23/043"/>
    <d v="2023-04-18T00:00:00"/>
    <s v="Servicio de traslado de pacientes"/>
    <s v="12M"/>
    <n v="25486.799999999999"/>
    <n v="25486.799999999999"/>
    <x v="0"/>
    <n v="1"/>
    <s v="No"/>
    <s v="AMBULANCIAS BAZTAN-BIDASOA,S.L"/>
  </r>
  <r>
    <s v="CT/23/001"/>
    <d v="2023-04-19T00:00:00"/>
    <s v="Suministro de energia eléctrica para las sedes Mutua Navarra"/>
    <s v="12M"/>
    <n v="404887.23"/>
    <n v="243909.45"/>
    <x v="5"/>
    <n v="5"/>
    <s v="Sí"/>
    <s v="ENDESA ENERGIA S.A.U."/>
  </r>
  <r>
    <s v="CC/429"/>
    <d v="2023-04-21T00:00:00"/>
    <s v="Servicio de Oftalmología en Barcelona"/>
    <s v="12M"/>
    <n v="1000"/>
    <n v="1000"/>
    <x v="2"/>
    <n v="1"/>
    <s v="No"/>
    <s v="INSTITUT CATALA DE RETINA"/>
  </r>
  <r>
    <s v="CT/23/109"/>
    <d v="2023-04-25T00:00:00"/>
    <s v="Direccion de obra de ejecucion de proyectos de mejoras de eficiencia energetica"/>
    <s v="2M"/>
    <n v="8450"/>
    <n v="8450"/>
    <x v="2"/>
    <n v="3"/>
    <s v="No"/>
    <s v="GONZALEZ ESTREMAD Y ASOCIADOS S.L."/>
  </r>
  <r>
    <s v="CT/23/110"/>
    <d v="2023-04-25T00:00:00"/>
    <s v="Servicio de apoyo psicológico orientado al bienestar emocional del personal de MUTUA NAVARRA"/>
    <s v="12M"/>
    <n v="5600"/>
    <n v="5600"/>
    <x v="2"/>
    <n v="3"/>
    <s v="No"/>
    <s v="SAGRARIO SOLA MATEO  (CENTRO ALBEA)"/>
  </r>
  <r>
    <s v="PR3/20/001"/>
    <d v="2023-04-25T00:00:00"/>
    <s v="Servicios jurídicos"/>
    <s v="12M"/>
    <n v="28400"/>
    <n v="22900"/>
    <x v="3"/>
    <n v="1"/>
    <s v="No"/>
    <s v="ARPA ABOGADOS Y CONSULTORES, S.L."/>
  </r>
  <r>
    <s v="CT/23/034"/>
    <d v="2023-04-26T00:00:00"/>
    <s v="Servicio de limpieza sede Alsasua"/>
    <s v="12M"/>
    <n v="12000"/>
    <n v="11988"/>
    <x v="3"/>
    <n v="1"/>
    <s v="Sí"/>
    <s v="LIMCAMAR SL"/>
  </r>
  <r>
    <s v="CT/19/002/6-7"/>
    <d v="2023-04-27T00:00:00"/>
    <s v="200 licencias de “ESET Secure Authentication”"/>
    <s v="12M"/>
    <n v="3160"/>
    <n v="3160"/>
    <x v="4"/>
    <n v="1"/>
    <s v="No"/>
    <s v="APPSER DATA ENGINEERING S.L."/>
  </r>
  <r>
    <s v="CT/23/002"/>
    <d v="2023-05-02T00:00:00"/>
    <s v="Suministro de material consumible de rehabilitación para Mutua Navarra"/>
    <s v="24M"/>
    <n v="84566.76"/>
    <n v="33098.21"/>
    <x v="5"/>
    <n v="3"/>
    <s v="Sí"/>
    <s v="BOTIQUIN SANS (NUEVO)"/>
  </r>
  <r>
    <s v="CT/23/111"/>
    <d v="2023-05-02T00:00:00"/>
    <s v="Suministro de agua de red, saneamiento de aguas residuales y recogida de basuras-Landaben"/>
    <s v="9M"/>
    <n v="5400"/>
    <n v="5400"/>
    <x v="2"/>
    <n v="1"/>
    <s v="No"/>
    <s v="SERVICIOS DE LA COMARCA DE PAMPLONA_S.A."/>
  </r>
  <r>
    <s v="CT/23/112"/>
    <d v="2023-05-03T00:00:00"/>
    <s v="Formación en observatorio de tendencias"/>
    <s v="7M"/>
    <n v="4100"/>
    <n v="4100"/>
    <x v="2"/>
    <n v="3"/>
    <s v="No"/>
    <s v="VECDIS TECNOGESTION, S.L. "/>
  </r>
  <r>
    <s v="CT/22/007/22-1"/>
    <d v="2023-05-04T00:00:00"/>
    <s v="Suministro de licencias de Backup Cloud Druva de Mutua Navarra"/>
    <s v="13M"/>
    <n v="146700"/>
    <n v="105671.9"/>
    <x v="4"/>
    <n v="2"/>
    <s v="No"/>
    <s v="EVOLUTIO CLOUD ENABLER S.A."/>
  </r>
  <r>
    <s v="PR2/21/003"/>
    <d v="2023-05-04T00:00:00"/>
    <s v="Servicios de gestión, almacenamiento y custodia de documentación"/>
    <s v="12M"/>
    <n v="10460"/>
    <n v="7138"/>
    <x v="3"/>
    <n v="1"/>
    <s v="No"/>
    <s v="ATECNA S.A.L."/>
  </r>
  <r>
    <s v="CC/430"/>
    <d v="2023-05-10T00:00:00"/>
    <s v="Servicio de oftalmología en Calahorra"/>
    <s v="12M"/>
    <n v="1600"/>
    <n v="1600"/>
    <x v="2"/>
    <n v="1"/>
    <s v="No"/>
    <s v="JUAN SAINZ DE MEDRANO BLECUA"/>
  </r>
  <r>
    <s v="CT/19/002/6-8"/>
    <d v="2023-05-15T00:00:00"/>
    <s v="300 licencias ESET Protect Essential Plus On-Prem"/>
    <s v="12M"/>
    <n v="3333"/>
    <n v="3333"/>
    <x v="4"/>
    <n v="1"/>
    <s v="No"/>
    <s v="APPSER DATA ENGINEERING S.L."/>
  </r>
  <r>
    <s v="CT/23/113"/>
    <d v="2023-05-15T00:00:00"/>
    <s v="Equipamiento de tecarterapia Winback"/>
    <s v="0M"/>
    <n v="9200"/>
    <n v="9200"/>
    <x v="2"/>
    <n v="3"/>
    <s v="No"/>
    <s v="FISIO MEDICA ACTUAL S.L."/>
  </r>
  <r>
    <s v="CT/23/005"/>
    <d v="2023-05-16T00:00:00"/>
    <s v="Servicio de digitalización y extracción de datos de recetas médicas recibidas del Colegio Oficial de Farmacéuticos de Navarra"/>
    <s v="24M"/>
    <n v="14400"/>
    <n v="9240"/>
    <x v="6"/>
    <n v="5"/>
    <s v="Sí"/>
    <s v="SOLUCIONES INTEGRALES B2B S.L"/>
  </r>
  <r>
    <s v="CC/432"/>
    <d v="2023-05-18T00:00:00"/>
    <s v="Centro oftalmológico especialista en prótesis oculares"/>
    <s v="12M"/>
    <n v="2500"/>
    <n v="2500"/>
    <x v="2"/>
    <n v="1"/>
    <s v="No"/>
    <s v="HERMANOS LAISECA"/>
  </r>
  <r>
    <s v="CT/23/114"/>
    <d v="2023-05-25T00:00:00"/>
    <s v="Silla de ruedas activa GTM MUSTANG configurada"/>
    <s v="0M"/>
    <n v="4024.15"/>
    <n v="4024.15"/>
    <x v="2"/>
    <n v="3"/>
    <s v="No"/>
    <s v="ESTABLECIMIENTOS ORTOPEDICOS PRIM S.A."/>
  </r>
  <r>
    <s v="CT/23/115"/>
    <d v="2023-05-25T00:00:00"/>
    <s v="Integración informes externos VUEPACS de Mutua Navarra"/>
    <s v="2M"/>
    <n v="5995"/>
    <n v="5995"/>
    <x v="2"/>
    <n v="1"/>
    <s v="No"/>
    <s v="PHILIPS IBERICA S.A.U."/>
  </r>
  <r>
    <s v="CT/23/116"/>
    <d v="2023-05-26T00:00:00"/>
    <s v="Actividades formativas en el aula abierta bienestar mental en relación con tu equipo"/>
    <s v="7M+5D"/>
    <n v="4320"/>
    <n v="4320"/>
    <x v="2"/>
    <n v="3"/>
    <s v="No"/>
    <s v="ANA APESTEGUIA ARMIJO"/>
  </r>
  <r>
    <s v="CT/23/117"/>
    <d v="2023-05-26T00:00:00"/>
    <s v="Actividades formativas del Aula Abierta Herramientas prácticas de gestión y manejo emocional"/>
    <s v="7M+5D"/>
    <n v="3500"/>
    <n v="3500"/>
    <x v="2"/>
    <n v="3"/>
    <s v="No"/>
    <s v="KOADE DESARROLLO SLL"/>
  </r>
  <r>
    <s v="CT/23/009"/>
    <d v="2023-05-29T00:00:00"/>
    <s v="Servicio de foniatría en Pamplona"/>
    <s v="12M"/>
    <n v="8265"/>
    <n v="8105"/>
    <x v="3"/>
    <n v="1"/>
    <s v="Sí"/>
    <s v="ANA MARTINEZ ARELLANO"/>
  </r>
  <r>
    <s v="CT/23/026"/>
    <d v="2023-05-29T00:00:00"/>
    <s v="Redacción de proyecto técnico y dirección de obra para mejora de envolvente de la sede de Mutua Navarra en Landaben"/>
    <s v="40D"/>
    <n v="101439.76"/>
    <n v="70000"/>
    <x v="3"/>
    <n v="0"/>
    <s v="Sí"/>
    <s v="UTE OEBE AMPLIACIÓN MUTUA NAVARRA LANDABEN"/>
  </r>
  <r>
    <s v="CT/23/031"/>
    <d v="2023-06-01T00:00:00"/>
    <s v="Servicio de despliegue modelo de liderazgo y evaluación de desempeño"/>
    <s v="18M"/>
    <n v="29850"/>
    <n v="28325"/>
    <x v="3"/>
    <n v="4"/>
    <s v="Sí"/>
    <s v="ETHIKOS 3.0 SL"/>
  </r>
  <r>
    <s v="PR1/19/003"/>
    <d v="2023-06-05T00:00:00"/>
    <s v="Prorroga servicio centralizado de impresión, fotocopiado y escaneado de documentos"/>
    <s v="12M"/>
    <n v="114048.48"/>
    <n v="19333.87"/>
    <x v="3"/>
    <n v="2"/>
    <s v="No"/>
    <s v="RICOH ESPAÑA S.L.U."/>
  </r>
  <r>
    <s v="CC/431"/>
    <d v="2023-06-12T00:00:00"/>
    <s v="Servicio de psicología en Zaragoza"/>
    <s v="12M"/>
    <n v="2800"/>
    <n v="2800"/>
    <x v="2"/>
    <n v="1"/>
    <s v="No"/>
    <s v="GABINETE DE PSIQUIATRIA PSICOL"/>
  </r>
  <r>
    <s v="PR1/21/008"/>
    <d v="2023-06-12T00:00:00"/>
    <s v="Prorroga servicio mantenimiento evolutivo de EKON HEALTH"/>
    <s v="12M"/>
    <n v="79970"/>
    <n v="39985"/>
    <x v="5"/>
    <n v="1"/>
    <s v="No"/>
    <s v="OPENTIC SERVEIS INORMÀTICS S.L."/>
  </r>
  <r>
    <s v="PR4/19/014"/>
    <d v="2023-06-12T00:00:00"/>
    <s v="Prorroga soporte y mantenimiento SINFHO "/>
    <s v="12M"/>
    <n v="5000"/>
    <n v="5000"/>
    <x v="0"/>
    <n v="1"/>
    <s v="No"/>
    <s v="TESIS MEDICAL SOLUTIONS S.L."/>
  </r>
  <r>
    <s v="PR4/19/015"/>
    <d v="2023-06-12T00:00:00"/>
    <s v="Prorroga desarrollo evolutivo de SINFHO"/>
    <s v="12M"/>
    <n v="22800"/>
    <n v="22800"/>
    <x v="0"/>
    <n v="1"/>
    <s v="No"/>
    <s v="TESIS MEDICAL SOLUTIONS S.L."/>
  </r>
  <r>
    <s v="PR4/19/012"/>
    <d v="2023-06-13T00:00:00"/>
    <s v="Prórroga desarrollo y soporte en el área de información de MN"/>
    <s v="12M"/>
    <n v="27900"/>
    <n v="24412.5"/>
    <x v="3"/>
    <n v="1"/>
    <s v="No"/>
    <s v="CYC CONSULTORIA Y COMUNICACIONES SI S.L."/>
  </r>
  <r>
    <s v="CT/19/002/5-17"/>
    <d v="2023-06-15T00:00:00"/>
    <s v="10 licencias Power Apps per App Plan"/>
    <s v="6M+8D"/>
    <n v="266.25"/>
    <n v="266.25"/>
    <x v="4"/>
    <n v="4"/>
    <s v="No"/>
    <s v="MAKESOFT TECHNOLOGIES SL"/>
  </r>
  <r>
    <s v="CT/19/002/19-4"/>
    <d v="2023-06-16T00:00:00"/>
    <s v="Mantenimiento Centralita"/>
    <s v="12M"/>
    <n v="7190"/>
    <n v="7190"/>
    <x v="4"/>
    <n v="3"/>
    <s v="No"/>
    <s v="PROQUO TECNOLOGIA SENCILLA SL"/>
  </r>
  <r>
    <s v="CC/433"/>
    <d v="2023-06-19T00:00:00"/>
    <s v="Servicio de rehabilitcion vestibular"/>
    <s v="12M"/>
    <n v="6000"/>
    <n v="6000"/>
    <x v="2"/>
    <n v="1"/>
    <s v="No"/>
    <s v="YOLANDA SANTOS IRISARRI"/>
  </r>
  <r>
    <s v="CT/22/007/10-1"/>
    <d v="2023-06-27T00:00:00"/>
    <s v="Servicio de mantenimiento correctivo y evolutivo del sistema de gestión documental"/>
    <s v="24M"/>
    <n v="78870.75"/>
    <n v="78870"/>
    <x v="4"/>
    <n v="1"/>
    <s v="Sí"/>
    <s v="ATECNA S.A.L."/>
  </r>
  <r>
    <s v="CT/22/007/2-1"/>
    <d v="2023-06-27T00:00:00"/>
    <s v="Servicios de mantenimiento, evolutivo y administración de la oficina virtual de Mutua Navarra"/>
    <s v="12M"/>
    <n v="45899"/>
    <n v="41530"/>
    <x v="4"/>
    <n v="1"/>
    <s v="Sí"/>
    <s v="IBERMATICA S.A"/>
  </r>
  <r>
    <s v="CT/19/002/5-18"/>
    <d v="2023-06-28T00:00:00"/>
    <s v="Adquisicion de 1 licencia sharegate"/>
    <s v="12M"/>
    <n v="6528.56"/>
    <n v="6528.56"/>
    <x v="4"/>
    <n v="2"/>
    <s v="No"/>
    <s v="TELEFÓNICA SOLUCIONES DE INFORMÁTICA Y COMUNICACIO"/>
  </r>
  <r>
    <s v="CT/23/118"/>
    <d v="2023-06-28T00:00:00"/>
    <s v="Instalación de cabinas fonoabsorbentes"/>
    <s v="1D"/>
    <n v="14990"/>
    <n v="14189.4"/>
    <x v="2"/>
    <n v="3"/>
    <s v="No"/>
    <s v="DYNAMOBEL S.A."/>
  </r>
  <r>
    <s v="CT/23/119"/>
    <d v="2023-06-28T00:00:00"/>
    <s v="Reforma instalaciones sede San Adrian"/>
    <s v="1S"/>
    <n v="6301.39"/>
    <n v="6301.39"/>
    <x v="2"/>
    <n v="3"/>
    <s v="No"/>
    <s v="PROMEL S.A."/>
  </r>
  <r>
    <s v="CT/23/020"/>
    <d v="2023-06-30T00:00:00"/>
    <s v="Servicio reparación de vehículos de Mutua Navarra"/>
    <s v="12M"/>
    <n v="20000"/>
    <n v="20000"/>
    <x v="3"/>
    <n v="2"/>
    <s v="Sí"/>
    <s v="RODI METRO S.L"/>
  </r>
  <r>
    <s v="CT/23/039"/>
    <d v="2023-06-30T00:00:00"/>
    <s v="Servicio de agencia de viajes para Mutua Navarra"/>
    <s v="12M"/>
    <n v="15000"/>
    <n v="14508"/>
    <x v="3"/>
    <n v="2"/>
    <s v="No"/>
    <s v="AGA TRAVEL SERVICES, S.L."/>
  </r>
  <r>
    <s v="CT/23/121"/>
    <d v="2023-07-05T00:00:00"/>
    <s v="Máster en Formación Permanente en Valoración Biomecánica"/>
    <s v="9M+24D"/>
    <n v="3927"/>
    <n v="3927"/>
    <x v="2"/>
    <n v="1"/>
    <s v="No"/>
    <s v="UNIVERSITAT POLITECNICA DE VALENCIA"/>
  </r>
  <r>
    <s v="CC/434"/>
    <d v="2023-07-18T00:00:00"/>
    <s v="Servicio de Oftalmología en Barcelona"/>
    <s v="12M"/>
    <n v="4000"/>
    <n v="4000"/>
    <x v="2"/>
    <n v="1"/>
    <s v="No"/>
    <s v="CENTRO DE OFTALMOLOGIA BARRAQUER"/>
  </r>
  <r>
    <s v="CT/23/120"/>
    <d v="2023-07-21T00:00:00"/>
    <s v="Renovación 65 licencias Rainbow"/>
    <s v="12M"/>
    <n v="5499.04"/>
    <n v="5499.04"/>
    <x v="2"/>
    <n v="3"/>
    <s v="No"/>
    <s v="NTT SPAIN INTELLIGENT TECHNOLOGIES AND SERVICES"/>
  </r>
  <r>
    <s v="CC/436"/>
    <d v="2023-07-31T00:00:00"/>
    <s v="Servicio de neurorrehabilitación"/>
    <s v="12M"/>
    <n v="8000"/>
    <n v="8000"/>
    <x v="2"/>
    <n v="1"/>
    <s v="No"/>
    <s v="LEYRE LECEAGA GAZTAMBIDE CENNER"/>
  </r>
  <r>
    <s v="CT/19/002/6-9"/>
    <d v="2023-08-01T00:00:00"/>
    <s v="Licencias Adaudit Plus"/>
    <s v="12M"/>
    <n v="1907.44"/>
    <n v="1907.44"/>
    <x v="4"/>
    <n v="1"/>
    <s v="No"/>
    <s v="APPSER DATA ENGINEERING S.L."/>
  </r>
  <r>
    <s v="CT/23/122"/>
    <d v="2023-08-03T00:00:00"/>
    <s v="Adquisición de gafas Microsoft Hololens2 para equipamiento de teleasistencia"/>
    <s v="0M"/>
    <n v="3177"/>
    <n v="3177"/>
    <x v="2"/>
    <n v="3"/>
    <s v="No"/>
    <s v="ECONOCOM PRODUCTS &amp; SOLUTIONS, S.A.U."/>
  </r>
  <r>
    <s v="CT/23/004/2-1"/>
    <d v="2023-08-04T00:00:00"/>
    <s v="Suministro y mantenimiento de una silla de ruedas electrica con control mentoniano y bipedestador"/>
    <s v="48M"/>
    <n v="40000"/>
    <n v="39670.699999999997"/>
    <x v="4"/>
    <n v="1"/>
    <s v="Sí"/>
    <s v="FISIO MEDICA ACTUAL S.L."/>
  </r>
  <r>
    <s v="CT/23/008"/>
    <d v="2023-08-04T00:00:00"/>
    <s v="Servicio de oftalmologia en Tudela"/>
    <s v="24M"/>
    <n v="39860"/>
    <n v="39860"/>
    <x v="3"/>
    <n v="1"/>
    <s v="Sí"/>
    <s v="CLINICA OFTALMOLOGICA CASADO"/>
  </r>
  <r>
    <s v="CT/23/045"/>
    <d v="2023-08-04T00:00:00"/>
    <s v="Instalación de un equipo de hibridación de calor en la sede de Mutua Navarra en Pamplona"/>
    <s v="2M"/>
    <n v="102021.45"/>
    <n v="101521.45"/>
    <x v="3"/>
    <n v="1"/>
    <s v="Sí"/>
    <s v="ELECNOR SERVICIOS Y PROYECTOS S.A.U."/>
  </r>
  <r>
    <s v="CT/19/002/5-20"/>
    <d v="2023-08-10T00:00:00"/>
    <s v="Adquisicion de 1 licencia Dynamics 365 Remote Assist"/>
    <s v="4M+12D"/>
    <n v="219.43"/>
    <n v="219.43"/>
    <x v="4"/>
    <n v="3"/>
    <s v="No"/>
    <s v="OZONA CONSULTING S.L."/>
  </r>
  <r>
    <s v="CT/23/123"/>
    <d v="2023-08-21T00:00:00"/>
    <s v="Renovación licencia AgilePoint"/>
    <s v="12M"/>
    <n v="5579"/>
    <n v="5579"/>
    <x v="2"/>
    <n v="1"/>
    <s v="No"/>
    <s v="AGILE DIALOGS S.L."/>
  </r>
  <r>
    <s v="CT/23/124"/>
    <d v="2023-08-22T00:00:00"/>
    <s v="Consultoría elaboración modelo retributivo"/>
    <s v="4M"/>
    <n v="13750"/>
    <n v="13750"/>
    <x v="2"/>
    <n v="3"/>
    <s v="No"/>
    <s v="CEINSA, CENTRO DE OPERACIONES, S.L."/>
  </r>
  <r>
    <s v="CT/22/007/20-1"/>
    <d v="2023-08-30T00:00:00"/>
    <s v="Sistema de ayuda al radiodiagnóstico"/>
    <s v="12M"/>
    <n v="22500"/>
    <n v="22500"/>
    <x v="3"/>
    <n v="1"/>
    <s v="Sí"/>
    <s v="GLEAMER"/>
  </r>
  <r>
    <s v="CT/22/007/2-3"/>
    <d v="2023-08-30T00:00:00"/>
    <s v="Servicio de autentificación y firma via OTP para la integración con la extranet de Mutua Navarra"/>
    <s v="12M"/>
    <n v="8000"/>
    <n v="7270"/>
    <x v="4"/>
    <n v="1"/>
    <s v="Sí"/>
    <s v="ATECNA S.A.L."/>
  </r>
  <r>
    <s v="CT/23/012"/>
    <d v="2023-08-30T00:00:00"/>
    <s v="Servicios de consultoría para la dirección de proyectos"/>
    <s v="12M"/>
    <n v="65600"/>
    <n v="55200"/>
    <x v="3"/>
    <n v="1"/>
    <s v="Sí"/>
    <s v="BEESY, GESTION DE PROYECTOS S.L."/>
  </r>
  <r>
    <s v="CT/23/013"/>
    <d v="2023-09-05T00:00:00"/>
    <s v="Servicios de asistencia sanitaria especializada en odontologia/estomatologia en Pamplona"/>
    <s v="24M"/>
    <n v="77059"/>
    <n v="76798"/>
    <x v="3"/>
    <n v="1"/>
    <s v="Sí"/>
    <s v="ELOY MARTIN TEJADO"/>
  </r>
  <r>
    <s v="CT/23/047"/>
    <d v="2023-09-05T00:00:00"/>
    <s v="Servicio neurorehabilitador en centro especializado"/>
    <s v="12M"/>
    <n v="30000"/>
    <n v="30000"/>
    <x v="7"/>
    <n v="1"/>
    <s v="No"/>
    <s v="GLAVIC CLINIC S.L"/>
  </r>
  <r>
    <s v="PR1/19/006"/>
    <d v="2023-09-05T00:00:00"/>
    <s v="Prorroga servicio de soporte a la gestión y explotación de los sistemas de información y comunicaciones de Mutua Navarra"/>
    <s v="12M"/>
    <n v="399840.2"/>
    <n v="57203.4"/>
    <x v="3"/>
    <n v="1"/>
    <s v="No"/>
    <s v="APPSER DATA ENGINEERING S.L."/>
  </r>
  <r>
    <s v="CT/23/128"/>
    <d v="2023-09-07T00:00:00"/>
    <s v="Software canal de denuncias"/>
    <s v="12M"/>
    <n v="1608"/>
    <n v="1608"/>
    <x v="2"/>
    <n v="5"/>
    <s v="No"/>
    <s v="INFORMA S.A."/>
  </r>
  <r>
    <s v="CT/23/041"/>
    <d v="2023-09-08T00:00:00"/>
    <s v="Servicio de busqueda de datos y documentación para la identificación de terceros responsables en accidentes e tráfico de trabajadores protegidos"/>
    <s v="24M"/>
    <n v="17880"/>
    <n v="17460"/>
    <x v="3"/>
    <n v="1"/>
    <s v="Sí"/>
    <s v="BCN DATA SCP"/>
  </r>
  <r>
    <s v="CT/23/126"/>
    <d v="2023-09-12T00:00:00"/>
    <s v="Revisión y elaboración del prólogo de la guia de Bienestar psicológico"/>
    <s v="6M"/>
    <n v="2500"/>
    <n v="2500"/>
    <x v="2"/>
    <n v="1"/>
    <s v="No"/>
    <s v="UNIVERSIDAD PUBLICA NAVARRA"/>
  </r>
  <r>
    <s v="CT/19/002/11-9"/>
    <d v="2023-09-13T00:00:00"/>
    <s v="Licencia VMWare para frontal ESXi-2019 vSphere 6 E"/>
    <s v="12M"/>
    <n v="1904.68"/>
    <n v="1904.68"/>
    <x v="4"/>
    <n v="6"/>
    <s v="No"/>
    <s v="OZONA CONSULTING S.L."/>
  </r>
  <r>
    <s v="CT/19/002/15-5"/>
    <d v="2023-09-13T00:00:00"/>
    <s v="Renovación garantías 2 switches de fibra Brocade 300 con service Tag 57G2G22 y 5WF2G22"/>
    <s v="3M+25D"/>
    <n v="315.18"/>
    <n v="315.18"/>
    <x v="4"/>
    <n v="3"/>
    <s v="No"/>
    <s v="IBERMATICA S.A"/>
  </r>
  <r>
    <s v="CT/23/125"/>
    <d v="2023-09-13T00:00:00"/>
    <s v="Actualización de la plataforma de elearnig Moodle "/>
    <s v="4M"/>
    <n v="5465"/>
    <n v="5465"/>
    <x v="2"/>
    <n v="3"/>
    <s v="No"/>
    <s v="DYNAINNOVA SL"/>
  </r>
  <r>
    <s v="CT/23/038"/>
    <d v="2023-09-19T00:00:00"/>
    <s v="Servicio de peritación médica en la Comunidad Foral de Navarra para Mutua Navarra"/>
    <s v="12M"/>
    <n v="6600"/>
    <n v="6600"/>
    <x v="3"/>
    <n v="1"/>
    <s v="No"/>
    <s v="BLANCA ORBAIZ AZPILLAGA"/>
  </r>
  <r>
    <s v="PR3/20/157/SSGG"/>
    <d v="2023-09-26T00:00:00"/>
    <s v="Prorroga servicio postales para todas las sedes de Mutua"/>
    <s v="12M"/>
    <n v="37367.67"/>
    <n v="36109.24"/>
    <x v="3"/>
    <n v="1"/>
    <s v="Sí"/>
    <s v="SOCIEDAD ESTATAL CORREOS Y TELEGRAFOS S.A."/>
  </r>
  <r>
    <s v="CT/23/127"/>
    <d v="2023-09-29T00:00:00"/>
    <s v="Celebración día del empleado"/>
    <s v="0D"/>
    <n v="4033.45"/>
    <n v="4033.45"/>
    <x v="2"/>
    <n v="1"/>
    <s v="No"/>
    <s v="CENTRO VACACIONAL IRISARRI DE IGANTZI SL"/>
  </r>
  <r>
    <s v="PR4/19/007"/>
    <d v="2023-09-30T00:00:00"/>
    <s v="Prorroga servicios de comunicación"/>
    <s v="12M"/>
    <n v="105200"/>
    <n v="87820"/>
    <x v="3"/>
    <n v="5"/>
    <s v="No"/>
    <s v="JAVIER ERREA COMUNICACION S.L."/>
  </r>
  <r>
    <s v="CT/23/015"/>
    <d v="2023-10-02T00:00:00"/>
    <s v="Suministro y control de medicamentos_x0009__x0009__x0009_"/>
    <s v="24M"/>
    <n v="50000"/>
    <n v="50000"/>
    <x v="3"/>
    <n v="4"/>
    <s v="Sí"/>
    <s v="ANA JOSE SARASIBAR SAGUES (FARMACIA)"/>
  </r>
  <r>
    <s v="CT/23/021/1-1"/>
    <d v="2023-10-05T00:00:00"/>
    <s v="2 unidades de la barra de videoconferencia &quot;Laia Cute Up 4K Pro&quot;"/>
    <s v="0M"/>
    <n v="2500"/>
    <n v="1688.9"/>
    <x v="4"/>
    <n v="3"/>
    <s v="Sí"/>
    <s v="SEIN TIC S.L.U."/>
  </r>
  <r>
    <s v="CC/439"/>
    <d v="2023-10-11T00:00:00"/>
    <s v="Servicio de fisioterapia en Tafalla"/>
    <s v="12M"/>
    <n v="2800"/>
    <n v="2800"/>
    <x v="2"/>
    <n v="1"/>
    <s v="No"/>
    <s v="JOSE ANTONIO ZUAZU AYESACINESIA"/>
  </r>
  <r>
    <s v="CT/23/040"/>
    <d v="2023-10-11T00:00:00"/>
    <s v="Mantenimiento estandar Epsilon HR y soporte telemático"/>
    <s v="12M"/>
    <n v="12733.57"/>
    <n v="12733.57"/>
    <x v="0"/>
    <n v="1"/>
    <s v="No"/>
    <s v="CARLOS CASTILLA INGENIEROS S.A."/>
  </r>
  <r>
    <s v="CT/23/011"/>
    <d v="2023-10-16T00:00:00"/>
    <s v="Servicio de gestión integral y ejecución del mantenimiento de las instalaciones de todas las sedes de Mutua Navarra"/>
    <s v="12M"/>
    <n v="175394.83"/>
    <n v="147470.76"/>
    <x v="3"/>
    <n v="3"/>
    <s v="Sí"/>
    <s v="TECMAN SERVICIOS DE VALOR AÑADIDO S.L."/>
  </r>
  <r>
    <s v="PR4/19/022"/>
    <d v="2023-10-16T00:00:00"/>
    <s v="Prórroga servicio de envío de notificaciones acreditadas de documentos"/>
    <s v="12M"/>
    <n v="11795.2"/>
    <n v="10731.2"/>
    <x v="3"/>
    <n v="1"/>
    <s v="No"/>
    <s v="SOCIEDAD ESTATAL CORREOS Y TELEGRAFOS S.A."/>
  </r>
  <r>
    <s v="CT/23/134"/>
    <d v="2023-10-24T00:00:00"/>
    <s v="Formación en el entorno de Microsoft 365"/>
    <s v="4M"/>
    <n v="9457"/>
    <n v="9457"/>
    <x v="2"/>
    <n v="3"/>
    <s v="No"/>
    <s v="VALORTIC SERVICIOS INFORMATICOS, S.L."/>
  </r>
  <r>
    <s v="PR4/19/020"/>
    <d v="2023-10-24T00:00:00"/>
    <s v="Servicio de transporte para trabajadores de empresas asociadas y autónomos adheridos"/>
    <s v="12M"/>
    <n v="73408"/>
    <n v="59520"/>
    <x v="3"/>
    <n v="3"/>
    <s v="No"/>
    <s v="UZTURRE BUS S.A"/>
  </r>
  <r>
    <s v="CT/23/135"/>
    <d v="2023-10-26T00:00:00"/>
    <s v="Suministro mobiliario despachos dirección sede Landaben"/>
    <s v="1D"/>
    <n v="9000"/>
    <n v="8612.92"/>
    <x v="2"/>
    <n v="3"/>
    <s v="No"/>
    <s v="ZEN EQUIPAMIENTO INTEGRAL DE OFICINAS S.L"/>
  </r>
  <r>
    <s v="CT/23/046"/>
    <d v="2023-11-02T00:00:00"/>
    <s v="Instalación de placas fotovoltaicas en la azotea de la sede de Mutua Navarra en Pamplona"/>
    <s v="2M"/>
    <n v="84666.4"/>
    <n v="79357.97"/>
    <x v="0"/>
    <n v="2"/>
    <s v="Sí"/>
    <s v="ELECNOR SERVICIOS Y PROYECTOS S.A.U."/>
  </r>
  <r>
    <s v="CT/23/136"/>
    <d v="2023-11-02T00:00:00"/>
    <s v="Formación en conducción avanzada"/>
    <s v="0D"/>
    <n v="3950"/>
    <n v="3950"/>
    <x v="2"/>
    <n v="2"/>
    <s v="No"/>
    <s v="REAL AUTOMOVIL CLUB DE CATALUÑA (RACC)"/>
  </r>
  <r>
    <s v="CT/23/010-1"/>
    <d v="2023-11-03T00:00:00"/>
    <s v="Suscripción anual del conector Kingwaysoft SSIS Integration Toolkit"/>
    <s v="12M"/>
    <n v="2000"/>
    <n v="1286"/>
    <x v="4"/>
    <n v="3"/>
    <s v="No"/>
    <s v="SEIN TIC S.L.U."/>
  </r>
  <r>
    <s v="CT/23/010-2"/>
    <d v="2023-11-03T00:00:00"/>
    <s v="Adquisicion de 1 licencia Dynamics 365 Remote Assist"/>
    <s v="1M+18D"/>
    <n v="300"/>
    <n v="129.47999999999999"/>
    <x v="4"/>
    <n v="1"/>
    <s v="No"/>
    <s v="OZONA CONSULTING S.L."/>
  </r>
  <r>
    <s v="CT/23/137"/>
    <d v="2023-11-03T00:00:00"/>
    <s v="Reparaciones y mejoras climatizadora en sede Landaben"/>
    <s v="1M"/>
    <n v="35000"/>
    <n v="31210.76"/>
    <x v="2"/>
    <n v="1"/>
    <s v="No"/>
    <s v="ELECNOR SERVICIOS Y PROYECTOS S.A.U."/>
  </r>
  <r>
    <s v="CT/23/021/1-2"/>
    <d v="2023-11-06T00:00:00"/>
    <s v="Equipamiento Hardware para 2 salas teams pequeñas"/>
    <s v="0D"/>
    <n v="7000"/>
    <n v="4025"/>
    <x v="4"/>
    <n v="5"/>
    <s v="No"/>
    <s v="ECONOCOM PRODUCTS &amp; SOLUTIONS, S.A.U."/>
  </r>
  <r>
    <s v="CT/23/021/1-3"/>
    <d v="2023-11-06T00:00:00"/>
    <s v="Suministro de gafas Microsofot Hololens 2"/>
    <s v="0D"/>
    <n v="3500"/>
    <n v="3175"/>
    <x v="4"/>
    <n v="1"/>
    <s v="No"/>
    <s v="ECONOCOM PRODUCTS &amp; SOLUTIONS, S.A.U."/>
  </r>
  <r>
    <s v="CT/23/010-3"/>
    <d v="2023-11-07T00:00:00"/>
    <s v="Suministro de licencias para videoconferencias TPaaS "/>
    <s v="12M"/>
    <n v="9000"/>
    <n v="8475"/>
    <x v="4"/>
    <n v="1"/>
    <s v="No"/>
    <s v="SEDITEL INTEGRAL S.L."/>
  </r>
  <r>
    <s v="CT/23/138"/>
    <d v="2023-11-08T00:00:00"/>
    <s v="Suministro de lotes de navidad para los miembros de la Junta Directiva "/>
    <s v="1M"/>
    <n v="6696.27"/>
    <n v="6696.27"/>
    <x v="2"/>
    <n v="1"/>
    <s v="No"/>
    <s v="ONEGIN ESPECIALIDADES GASTRONOMICAS, S.L. "/>
  </r>
  <r>
    <s v="CT/23/014"/>
    <d v="2023-11-09T00:00:00"/>
    <s v="Suministro de lotes de Navidad para los empleados de Mutua Navarra"/>
    <s v="1M+22D"/>
    <n v="44410.74"/>
    <n v="43953.84"/>
    <x v="3"/>
    <n v="3"/>
    <s v="Sí"/>
    <s v="GRUPO DISBER SIGLO XXI S.L."/>
  </r>
  <r>
    <s v="CT/23/139"/>
    <d v="2023-11-09T00:00:00"/>
    <s v="Consultoria análisis clima servicio  enfermería"/>
    <s v="6M"/>
    <n v="9000"/>
    <n v="6850"/>
    <x v="2"/>
    <n v="2"/>
    <s v="No"/>
    <s v="ETHIKOS 3.0 SL"/>
  </r>
  <r>
    <s v="PR1/20/024"/>
    <d v="2023-11-13T00:00:00"/>
    <s v="Prorroga suministro y mantenimiento de un arco quirúrgico para el centro asistencia de Mutua Navarra en Pamplona"/>
    <s v="24M"/>
    <n v="76000"/>
    <n v="11160"/>
    <x v="3"/>
    <n v="2"/>
    <s v="No"/>
    <s v="RADIOLOGIA SA"/>
  </r>
  <r>
    <s v="CT/23/032/4-1"/>
    <d v="2023-11-14T00:00:00"/>
    <s v="Suministro de camilla eléctrica y taburete"/>
    <s v="0M"/>
    <n v="1450"/>
    <n v="1333"/>
    <x v="4"/>
    <n v="3"/>
    <s v="Sí"/>
    <s v="FISIO MEDICA ACTUAL S.L."/>
  </r>
  <r>
    <s v="CT/23/019"/>
    <d v="2023-11-15T00:00:00"/>
    <s v="Renovación de licencias de Ekon Salus"/>
    <s v="12M"/>
    <n v="37728"/>
    <n v="37728"/>
    <x v="0"/>
    <n v="1"/>
    <s v="No"/>
    <s v="CEGID SMB SAU (EKON CLOUD-UNIT4)"/>
  </r>
  <r>
    <s v="CT/23/140"/>
    <d v="2023-11-15T00:00:00"/>
    <s v="Mantenimiento Laboratorio Biomecanico"/>
    <s v="12M"/>
    <n v="3900"/>
    <n v="3900"/>
    <x v="0"/>
    <n v="1"/>
    <s v="No"/>
    <s v="STT Ingeniería de Sistemas S.L"/>
  </r>
  <r>
    <s v="PR1/22/052"/>
    <d v="2023-11-20T00:00:00"/>
    <s v="Servicio de Telerradiología para los centros asistenciales de Mutua Navarra"/>
    <s v="12M"/>
    <n v="42350"/>
    <n v="39700"/>
    <x v="5"/>
    <n v="1"/>
    <s v="No"/>
    <s v="IBERORAD 1895 S.L."/>
  </r>
  <r>
    <s v="PR3/20/012-3"/>
    <d v="2023-11-20T00:00:00"/>
    <s v="Seguro de vida colectivo"/>
    <s v="12M"/>
    <n v="15000"/>
    <n v="14132.73"/>
    <x v="3"/>
    <n v="2"/>
    <s v="No"/>
    <s v="VIDACAIXA S.A.U. SEGUROS Y REASEGUROS"/>
  </r>
  <r>
    <s v="CT/23/021/1-4"/>
    <d v="2023-11-21T00:00:00"/>
    <s v="Equipamiento  nuevos puestos de trabajo y reposicion accesorios"/>
    <s v="1S"/>
    <n v="4800"/>
    <n v="3914.25"/>
    <x v="4"/>
    <n v="4"/>
    <s v="No"/>
    <s v="SEIN TIC S.L.U."/>
  </r>
  <r>
    <s v="CT/23/048"/>
    <d v="2023-11-21T00:00:00"/>
    <s v="Reparación de la cubierta de la sede central de Mutua Navarra en Pamplona"/>
    <s v="7D"/>
    <n v="64961.95"/>
    <n v="56500"/>
    <x v="3"/>
    <n v="2"/>
    <s v="No"/>
    <s v="CONSTRUCCIONES LAMBERTO S.A."/>
  </r>
  <r>
    <s v="PR2/21/033"/>
    <d v="2023-11-22T00:00:00"/>
    <s v="Seguro daños materiales para los locales del patrimonio privativo"/>
    <s v="12M"/>
    <n v="10338.48"/>
    <n v="8143.88"/>
    <x v="0"/>
    <n v="3"/>
    <s v="No"/>
    <s v="ZURICH INSURANCE PLC"/>
  </r>
  <r>
    <s v="CC/441"/>
    <d v="2023-11-24T00:00:00"/>
    <s v="Servicio de fisioterapia en Sangüesa"/>
    <s v="12M"/>
    <n v="5500"/>
    <n v="5500"/>
    <x v="2"/>
    <n v="1"/>
    <s v="No"/>
    <s v="CRISTINA CASAS VIDONDO"/>
  </r>
  <r>
    <s v="CT/23/010-5"/>
    <d v="2023-11-27T00:00:00"/>
    <s v="Suscripciones de Microsoft 365 nivel servicio"/>
    <s v="12M"/>
    <n v="14000"/>
    <n v="10317.84"/>
    <x v="4"/>
    <n v="6"/>
    <s v="Sí"/>
    <s v="DISPROIN LEVANTE S.L"/>
  </r>
  <r>
    <s v="CT/23/142"/>
    <d v="2023-11-28T00:00:00"/>
    <s v="Auditoria certificacion Esquema Nacional de Seguridad"/>
    <s v="4D"/>
    <n v="6500"/>
    <n v="5225"/>
    <x v="2"/>
    <n v="3"/>
    <s v="No"/>
    <s v="LGAI TECHNOLOGICAL CENTER, SA (APPLUS)"/>
  </r>
  <r>
    <s v="CT/23/141"/>
    <d v="2023-11-30T00:00:00"/>
    <s v="Suministro de dispositivos para puestos de trabajo"/>
    <s v="0D"/>
    <n v="4200"/>
    <n v="3628.63"/>
    <x v="2"/>
    <n v="4"/>
    <s v="No"/>
    <s v="TELEFÓNICA SOLUCIONES DE INFORMÁTICA Y COMUNICACIO"/>
  </r>
  <r>
    <s v="CT/22/007/9-1"/>
    <d v="2023-12-01T00:00:00"/>
    <s v="Mantenimiento de software a medida en tecnología.net"/>
    <s v="36M"/>
    <n v="64800"/>
    <n v="59238"/>
    <x v="4"/>
    <n v="2"/>
    <s v="Sí"/>
    <s v="COMPUTADORES NAVARRA SL (CONASA)"/>
  </r>
  <r>
    <s v="CT/23/049"/>
    <d v="2023-12-01T00:00:00"/>
    <s v="Estructura metálica en la azotea de la sede central de Mutua Navarra"/>
    <s v="1M"/>
    <n v="95000"/>
    <n v="94959.51"/>
    <x v="3"/>
    <n v="1"/>
    <s v="Sí"/>
    <s v="ELECNOR SERVICIOS Y PROYECTOS S.A.U."/>
  </r>
  <r>
    <s v="CT/23/004/2-2"/>
    <d v="2023-12-07T00:00:00"/>
    <s v="Suministro y mantenimiento de una silla de ruedas Q100R"/>
    <s v="48M"/>
    <n v="4000"/>
    <n v="2650"/>
    <x v="4"/>
    <n v="2"/>
    <s v="No"/>
    <s v="FISIO MEDICA ACTUAL S.L."/>
  </r>
  <r>
    <s v="CT/23/004/2-3"/>
    <d v="2023-12-07T00:00:00"/>
    <s v="Suministro e instalacion de elevador de acceso a la piscina"/>
    <s v="25D"/>
    <n v="7850"/>
    <n v="6995"/>
    <x v="4"/>
    <n v="1"/>
    <s v="No"/>
    <s v="FISIO MEDICA ACTUAL S.L."/>
  </r>
  <r>
    <s v="CT/23/021/1-6"/>
    <d v="2023-12-07T00:00:00"/>
    <s v="Suministro de 8 ordenadores portatiles"/>
    <s v="14D"/>
    <n v="8600"/>
    <n v="7992"/>
    <x v="4"/>
    <n v="2"/>
    <s v="No"/>
    <s v="SEIN TIC S.L.U."/>
  </r>
  <r>
    <s v="CT/23/021/1-7"/>
    <d v="2023-12-07T00:00:00"/>
    <s v="Suministro equipamiento para sala de reuniones"/>
    <s v="14D"/>
    <n v="3900"/>
    <n v="3245"/>
    <x v="4"/>
    <n v="3"/>
    <s v="No"/>
    <s v="ECONOCOM PRODUCTS &amp; SOLUTIONS, S.A.U."/>
  </r>
  <r>
    <s v="CT/23/021/3-1"/>
    <d v="2023-12-07T00:00:00"/>
    <s v="Renovación de teléfonos móviles"/>
    <s v="7D"/>
    <n v="11300"/>
    <n v="9610"/>
    <x v="4"/>
    <n v="3"/>
    <s v="No"/>
    <s v="ECONOCOM PRODUCTS &amp; SOLUTIONS, S.A.U."/>
  </r>
  <r>
    <s v="CT/23/023/1"/>
    <d v="2023-12-07T00:00:00"/>
    <s v="Servicios de formción en ingles en modalidad presencial en Landaben"/>
    <s v="12M"/>
    <n v="2760"/>
    <n v="1980"/>
    <x v="3"/>
    <n v="4"/>
    <s v="Sí"/>
    <s v="ROSITA GARCIA LEKUONA"/>
  </r>
  <r>
    <s v="CT/23/023/2"/>
    <d v="2023-12-07T00:00:00"/>
    <s v="Servicios de formción en ingles en modalidad presencial en Tudela"/>
    <s v="12M"/>
    <n v="2760"/>
    <n v="2700"/>
    <x v="3"/>
    <n v="2"/>
    <s v="No"/>
    <s v="GARCHEVA GARCHEV VESSELINA J, JIMENEZ RUIZ DIANA"/>
  </r>
  <r>
    <s v="CT/23/016"/>
    <d v="2023-12-10T00:00:00"/>
    <s v="Suscripción de contrato seguro de responsabilidad civil general y profesional"/>
    <s v="12M"/>
    <n v="75000"/>
    <n v="58533.52"/>
    <x v="3"/>
    <n v="2"/>
    <s v="No"/>
    <s v="WR BERKLEY EUROPE AG SUCURSAL EN ESPAÑA"/>
  </r>
  <r>
    <s v="CT/22/007/2-2"/>
    <d v="2023-12-11T00:00:00"/>
    <s v="Servicio de mantenimiento y evolutivo del portal web de Mutua Navarra"/>
    <s v="24M"/>
    <n v="21000"/>
    <n v="16000"/>
    <x v="4"/>
    <n v="1"/>
    <s v="Sí"/>
    <s v="NAZARIES INFORMATION TECHNOLOGIES SL"/>
  </r>
  <r>
    <s v="CT/23/010-4"/>
    <d v="2023-12-12T00:00:00"/>
    <s v="Suministro de subscripciones de Microsoft 365 a nivel usuario"/>
    <s v="12M"/>
    <n v="95000"/>
    <n v="68714.759999999995"/>
    <x v="4"/>
    <n v="10"/>
    <s v="No"/>
    <s v="MAKESOFT TECHNOLOGIES SL"/>
  </r>
  <r>
    <s v="CT/23/010-7"/>
    <d v="2023-12-12T00:00:00"/>
    <s v="Suministro de licencias Citrix"/>
    <s v="12M"/>
    <n v="20000"/>
    <n v="18473.68"/>
    <x v="4"/>
    <n v="4"/>
    <s v="Sí"/>
    <s v="SEIDOR SOLUTIONS S.L.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s v="PR2/19/020"/>
    <d v="2022-01-05T00:00:00"/>
    <s v="Servicio de transporte para trabajadores de empresas asociadas y autónomos adheridos"/>
    <s v="12M"/>
    <n v="0"/>
    <n v="59520"/>
    <x v="0"/>
    <n v="0"/>
    <s v="Sí"/>
    <s v="UZTURRE BUS S.A"/>
  </r>
  <r>
    <s v="PR2/18/020-1"/>
    <d v="2022-01-19T00:00:00"/>
    <s v="Soporte técnico y ciclo de vida Nav"/>
    <s v="12M"/>
    <n v="0"/>
    <n v="40680"/>
    <x v="0"/>
    <n v="0"/>
    <s v="Sí"/>
    <s v="LABERIT SISTEMAS S.L."/>
  </r>
  <r>
    <s v="PR2/20/101"/>
    <d v="2022-01-31T00:00:00"/>
    <s v="Servicio de limpieza de Bera"/>
    <s v="3M"/>
    <n v="0"/>
    <n v="3519.6"/>
    <x v="1"/>
    <n v="1"/>
    <s v="Sí"/>
    <s v="DESINBERA S.L."/>
  </r>
  <r>
    <s v="CT/21/037"/>
    <d v="2022-02-02T00:00:00"/>
    <s v="Renovación de licencias de Ekon Salus"/>
    <s v="12M"/>
    <n v="30983.74"/>
    <n v="30983.74"/>
    <x v="1"/>
    <n v="1"/>
    <s v="Sí"/>
    <s v="EKON CLOUD COMPUTING SOLUTIONS SAU (UNIT4) "/>
  </r>
  <r>
    <s v="CT/2021-003-031"/>
    <d v="2022-02-07T00:00:00"/>
    <s v="Suministro de botiquines y reposiciones para centros y empresas asociadas a Mutua Navarra"/>
    <s v="24M"/>
    <n v="147420.46"/>
    <n v="105527.78"/>
    <x v="0"/>
    <n v="3"/>
    <s v="Sí"/>
    <s v="BOTIQUIN SANS (NUEVO)"/>
  </r>
  <r>
    <s v="CT/19/002/1-4"/>
    <d v="2022-02-14T00:00:00"/>
    <s v="Suscripción CLICK DIMENSIONS"/>
    <s v="12M"/>
    <n v="9588"/>
    <n v="9588"/>
    <x v="2"/>
    <n v="1"/>
    <s v="Sí"/>
    <s v="TRES60 TRANSFORMACION DIGITAL"/>
  </r>
  <r>
    <s v="PR3/18/017"/>
    <d v="2022-02-15T00:00:00"/>
    <s v="Asistencia Sanitaria en Pamplona"/>
    <s v="12M"/>
    <n v="1499334.66"/>
    <n v="1822314.11"/>
    <x v="0"/>
    <n v="1"/>
    <s v="Sí"/>
    <s v="CLINICA ARCANGEL SAN MIGUEL, S.A."/>
  </r>
  <r>
    <s v="PR3/18/017T"/>
    <d v="2022-02-15T00:00:00"/>
    <s v="Asistencia Sanitaria en Tudela"/>
    <s v="12M"/>
    <n v="21865.34"/>
    <n v="21243.89"/>
    <x v="0"/>
    <n v="1"/>
    <s v="Sí"/>
    <s v="CLINICA ARCANGEL SAN MIGUEL, S.A."/>
  </r>
  <r>
    <s v="CC/396"/>
    <d v="2022-02-18T00:00:00"/>
    <s v="Servicio de tralado de pacientes"/>
    <s v="12M"/>
    <n v="10000"/>
    <n v="10000"/>
    <x v="3"/>
    <n v="1"/>
    <s v="No"/>
    <s v="AMBULANCIAS BAZTAN-BIDASOA,S.L"/>
  </r>
  <r>
    <s v="PR1/20/008"/>
    <d v="2022-02-22T00:00:00"/>
    <s v="Suministro de material de ortopedia sencillo"/>
    <s v="12M"/>
    <n v="0"/>
    <n v="27044.5"/>
    <x v="0"/>
    <n v="3"/>
    <s v="Sí"/>
    <s v="FISIO MEDICA ACTUAL S.L."/>
  </r>
  <r>
    <s v="PR2/19/004"/>
    <d v="2022-02-22T00:00:00"/>
    <s v="Suministro de material consumible RHB"/>
    <s v="15M"/>
    <n v="0"/>
    <n v="28729.439999999999"/>
    <x v="4"/>
    <n v="1"/>
    <s v="Sí"/>
    <s v="FISIO MEDICA ACTUAL S.L."/>
  </r>
  <r>
    <s v="CC/397"/>
    <d v="2022-02-24T00:00:00"/>
    <s v="Servicio de fisioterapia en Sangüesa"/>
    <s v="12M"/>
    <n v="5000"/>
    <n v="5000"/>
    <x v="3"/>
    <n v="1"/>
    <s v="No"/>
    <s v="CRISTINA CASAS VIDONDO"/>
  </r>
  <r>
    <s v="PR2/19/021-1"/>
    <d v="2022-02-24T00:00:00"/>
    <s v="Servicio de limpieza Sede Landaben"/>
    <s v="12M"/>
    <n v="116300.88"/>
    <n v="121376.88"/>
    <x v="0"/>
    <n v="1"/>
    <s v="Sí"/>
    <s v="LIMCAMAR SL"/>
  </r>
  <r>
    <s v="PR2/19/021-2"/>
    <d v="2022-02-24T00:00:00"/>
    <s v="Servicio de limpieza Sede Tudela"/>
    <s v="12M"/>
    <n v="16814.64"/>
    <n v="21890.639999999999"/>
    <x v="0"/>
    <n v="1"/>
    <s v="No"/>
    <s v="LIMCAMAR SL"/>
  </r>
  <r>
    <s v="PR2/19/021-3"/>
    <d v="2022-02-24T00:00:00"/>
    <s v="Servicio de limpieza Sede Estella"/>
    <s v="12M"/>
    <n v="8519.8799999999992"/>
    <n v="13595.88"/>
    <x v="0"/>
    <n v="1"/>
    <s v="No"/>
    <s v="LIMCAMAR SL"/>
  </r>
  <r>
    <s v="PR2/19/021-4"/>
    <d v="2022-02-24T00:00:00"/>
    <s v="Servicio de limpieza Sede San Adrián"/>
    <s v="12M"/>
    <n v="0"/>
    <n v="8545.68"/>
    <x v="0"/>
    <n v="1"/>
    <s v="No"/>
    <s v="LIMCAMAR SL"/>
  </r>
  <r>
    <s v="PR2/19/021-5"/>
    <d v="2022-02-24T00:00:00"/>
    <s v="Servicio de limpieza Sede Alsasua"/>
    <s v="12M"/>
    <n v="0"/>
    <n v="6892.2"/>
    <x v="0"/>
    <n v="1"/>
    <s v="No"/>
    <s v="LIMCAMAR SL"/>
  </r>
  <r>
    <s v="CT/22/101"/>
    <d v="2022-03-02T00:00:00"/>
    <s v="Consultoría para la reorganización del servicio de IT"/>
    <s v="6M"/>
    <n v="10800"/>
    <n v="10800"/>
    <x v="3"/>
    <n v="3"/>
    <s v="No"/>
    <s v="MANAGEMENT CONSULTING SERVICES SPAIN, S.L."/>
  </r>
  <r>
    <s v="CT/21/036-1"/>
    <d v="2022-03-03T00:00:00"/>
    <s v="Servicios de estudios generales sobre encuestas de satisfacción de Mutua Navarra "/>
    <s v="12M"/>
    <n v="8000"/>
    <n v="7700"/>
    <x v="0"/>
    <n v="4"/>
    <s v="Sí"/>
    <s v="CIES ANALISIS DE MERCADO Y OPINION"/>
  </r>
  <r>
    <s v="CT/21/036-2"/>
    <d v="2022-03-03T00:00:00"/>
    <s v="Servicios de estudios específicos sobre encuestas de satisfacción de Mutua Navarra "/>
    <s v="12M"/>
    <n v="8000"/>
    <n v="8000"/>
    <x v="0"/>
    <n v="4"/>
    <s v="Sí"/>
    <s v="CIES ANALISIS DE MERCADO Y OPINION"/>
  </r>
  <r>
    <s v="PR5/17/001"/>
    <d v="2022-03-08T00:00:00"/>
    <s v="Prórroga servicios de tesorería"/>
    <s v="12M"/>
    <n v="0"/>
    <n v="0"/>
    <x v="0"/>
    <n v="1"/>
    <s v="Sí"/>
    <s v="CAJA RURAL DE NAVARRA"/>
  </r>
  <r>
    <s v="CT/19/002/10-4"/>
    <d v="2022-03-10T00:00:00"/>
    <s v="Suministro de licencias Veeam"/>
    <s v="12M"/>
    <n v="2784.48"/>
    <n v="2784.48"/>
    <x v="2"/>
    <n v="5"/>
    <s v="Sí"/>
    <s v="IBERMATICA S.A"/>
  </r>
  <r>
    <s v="CT/19/002/11-6"/>
    <d v="2022-03-11T00:00:00"/>
    <s v="Suministro de licencias VMWare"/>
    <s v="12M"/>
    <n v="4299.63"/>
    <n v="4299.63"/>
    <x v="2"/>
    <n v="6"/>
    <s v="Sí"/>
    <s v="OZONA CONSULTING S.L."/>
  </r>
  <r>
    <s v="PR2/17/012-2"/>
    <d v="2022-03-15T00:00:00"/>
    <s v="Servicio de mantenimiento correctivo de Ekon"/>
    <s v="12M"/>
    <n v="0"/>
    <n v="28800"/>
    <x v="0"/>
    <n v="1"/>
    <s v="Sí"/>
    <s v="OPENTIC SERVEIS INORMÀTICS S.L."/>
  </r>
  <r>
    <s v="CC/400"/>
    <d v="2022-03-16T00:00:00"/>
    <s v="Servicio de RMN, TAC y Electromiograma en Logroño "/>
    <s v="12M"/>
    <n v="7000"/>
    <n v="7000"/>
    <x v="3"/>
    <n v="1"/>
    <s v="No"/>
    <s v="RESONANCIA MAGNETICA, S.A."/>
  </r>
  <r>
    <s v="CC/401"/>
    <d v="2022-03-29T00:00:00"/>
    <s v="Servicio de Oftalmología en Barcelona"/>
    <s v="12M"/>
    <n v="2000"/>
    <n v="2000"/>
    <x v="3"/>
    <n v="1"/>
    <s v="No"/>
    <s v="INSTITUTO MICROCIRUGIA OCULAR"/>
  </r>
  <r>
    <s v="CC/402"/>
    <d v="2022-03-29T00:00:00"/>
    <s v="Asistencia sanitaria en Alcala de Henares"/>
    <s v="12M"/>
    <n v="2900"/>
    <n v="2900"/>
    <x v="3"/>
    <n v="1"/>
    <s v="No"/>
    <s v="HM HOSPITALES 1989 SA "/>
  </r>
  <r>
    <s v="CT/22/002"/>
    <d v="2022-03-29T00:00:00"/>
    <s v="Servicios de consultoria e implantación de un nuevo modelo asistencial"/>
    <s v="12M"/>
    <n v="37500"/>
    <n v="26600"/>
    <x v="0"/>
    <n v="3"/>
    <s v="Sí"/>
    <s v="AUREN CONSULTORES sp SLP"/>
  </r>
  <r>
    <s v="PR1/21/003"/>
    <d v="2022-03-29T00:00:00"/>
    <s v="Servicios de gestión, almacenamiento y custodia de documentación"/>
    <s v="12M"/>
    <n v="0"/>
    <n v="7138"/>
    <x v="0"/>
    <n v="0"/>
    <s v="Sí"/>
    <s v="ATECNA S.A.L."/>
  </r>
  <r>
    <s v="CT/22/003"/>
    <d v="2022-03-30T00:00:00"/>
    <s v="Suministro de Energía Eléctrica para todas las sedes"/>
    <s v="12M"/>
    <n v="445236.77"/>
    <n v="294250.88"/>
    <x v="4"/>
    <n v="4"/>
    <s v="Sí"/>
    <s v="ENDESA ENERGIA S.A.U."/>
  </r>
  <r>
    <s v="PR1/17/012-1"/>
    <d v="2022-03-30T00:00:00"/>
    <s v="Alojamiento para EKON"/>
    <s v="12M"/>
    <n v="0"/>
    <n v="18322.919999999998"/>
    <x v="0"/>
    <n v="0"/>
    <s v="Sí"/>
    <s v="CISTEC TECHNOLOGY"/>
  </r>
  <r>
    <s v="PR1/21/002"/>
    <d v="2022-04-04T00:00:00"/>
    <s v="Servicio de asistencia técnica para el mantenimiento del SGSI de Mutua Navarra"/>
    <s v="12M"/>
    <n v="35800"/>
    <n v="24954.400000000001"/>
    <x v="0"/>
    <n v="4"/>
    <s v="No"/>
    <s v="TELEFÓNICA SOLUCIONES DE INFORMÁTICA Y COMUNICACIO"/>
  </r>
  <r>
    <s v="CT/22/005"/>
    <d v="2022-04-12T00:00:00"/>
    <s v="Servicio de alojamiento de infraestructura de hardware (housing) de Mutua Navarra"/>
    <s v="48M"/>
    <n v="71520"/>
    <n v="65760"/>
    <x v="5"/>
    <n v="1"/>
    <s v="Sí"/>
    <s v="NAVARRA DE SERVICIOS Y TECNOLOGIASNASERTIC"/>
  </r>
  <r>
    <s v="CT/22/104"/>
    <d v="2022-04-20T00:00:00"/>
    <s v="Servicio de limpieza en Bera"/>
    <s v="12M"/>
    <n v="5520"/>
    <n v="5520"/>
    <x v="3"/>
    <n v="3"/>
    <s v="No"/>
    <s v="DESINBERA S.L."/>
  </r>
  <r>
    <s v="PR2/20/001"/>
    <d v="2022-04-20T00:00:00"/>
    <s v="Servicios jurídicos"/>
    <s v="12M"/>
    <n v="28400"/>
    <n v="22900"/>
    <x v="0"/>
    <n v="1"/>
    <s v="No"/>
    <s v="ARPA ABOGADOS Y CONSULTORES, S.L."/>
  </r>
  <r>
    <s v="CC/403"/>
    <d v="2022-04-22T00:00:00"/>
    <s v="Concierto sanitario de neurorehabilitación en Barcelona"/>
    <s v="12M"/>
    <n v="2300"/>
    <n v="2300"/>
    <x v="3"/>
    <n v="1"/>
    <s v="No"/>
    <s v="FUNDACIO INSTITUT GUTTMANN"/>
  </r>
  <r>
    <s v="CT/22/103"/>
    <d v="2022-04-22T00:00:00"/>
    <s v="Servicio de atención telefónica 24 horas e información y gestión de traslados para pacientes en el extranjero"/>
    <s v="6M"/>
    <n v="10400"/>
    <n v="5200"/>
    <x v="3"/>
    <n v="3"/>
    <s v="No"/>
    <s v="SEMESUR S.A.U."/>
  </r>
  <r>
    <s v="PR1/21/006"/>
    <d v="2022-04-22T00:00:00"/>
    <s v="Servicios de rehabilitación en Alsasua_x0009_"/>
    <s v="12M"/>
    <n v="25000"/>
    <n v="25000"/>
    <x v="0"/>
    <n v="1"/>
    <s v="No"/>
    <s v="CLINICA XALOK, S.L."/>
  </r>
  <r>
    <s v="CT/19/002/6-5"/>
    <d v="2022-04-28T00:00:00"/>
    <s v="200 licencias de “ESET Secure Authentication”"/>
    <s v="12M"/>
    <n v="3160"/>
    <n v="3160"/>
    <x v="2"/>
    <n v="1"/>
    <s v="Sí"/>
    <s v="APPSER DATA ENGINEERING S.L."/>
  </r>
  <r>
    <s v="CC/404"/>
    <d v="2022-05-04T00:00:00"/>
    <s v="Servicio de oftalmología en Calahorra"/>
    <s v="12M"/>
    <n v="1200"/>
    <n v="1200"/>
    <x v="3"/>
    <n v="1"/>
    <s v="No"/>
    <s v="JUAN SAINZ DE MEDRANO BLECUA"/>
  </r>
  <r>
    <s v="CT/22/011"/>
    <d v="2022-05-04T00:00:00"/>
    <s v="Suministro de Gas Sede Landaben"/>
    <s v="12M"/>
    <n v="90540.99"/>
    <n v="61388.639999999999"/>
    <x v="4"/>
    <n v="1"/>
    <s v="Sí"/>
    <s v="ENDESA ENERGIA S.A.U."/>
  </r>
  <r>
    <s v="CT/22/105"/>
    <d v="2022-05-04T00:00:00"/>
    <s v="Consultoria para implantar estrategia para la seguridad del paciente año 2022"/>
    <s v="8M"/>
    <n v="14500"/>
    <n v="14500"/>
    <x v="3"/>
    <n v="3"/>
    <s v="No"/>
    <s v="C&amp;B BUSINESS MANAGEMENT CONSULTING"/>
  </r>
  <r>
    <s v="CC/405"/>
    <d v="2022-05-05T00:00:00"/>
    <s v="Servicio de Oftalmología en Barcelona"/>
    <s v="12M"/>
    <n v="1000"/>
    <n v="1000"/>
    <x v="3"/>
    <n v="1"/>
    <s v="No"/>
    <s v="INSTITUT CATALA DE RETINA"/>
  </r>
  <r>
    <s v="CT/22/010"/>
    <d v="2022-05-10T00:00:00"/>
    <s v="Mantenimiento de ascensores"/>
    <s v="36M"/>
    <n v="26928"/>
    <n v="7056"/>
    <x v="4"/>
    <n v="5"/>
    <s v="Sí"/>
    <s v="KONE ELEVADORES S.A."/>
  </r>
  <r>
    <s v="CC/406"/>
    <d v="2022-05-12T00:00:00"/>
    <s v="Centro oftalmológico especialista en prótesis oculares"/>
    <s v="12M"/>
    <n v="2500"/>
    <n v="2500"/>
    <x v="3"/>
    <n v="1"/>
    <s v="No"/>
    <s v="HERMANOS LAISECA"/>
  </r>
  <r>
    <s v="CT/22/004"/>
    <d v="2022-05-12T00:00:00"/>
    <s v="Suministro de tecnología y materiales necesario para la obtención y aplicación de los factores de crecimiento obtenidos de P.R.P."/>
    <s v="36M"/>
    <n v="90000"/>
    <n v="72000"/>
    <x v="0"/>
    <n v="2"/>
    <s v="Sí"/>
    <s v="COMERCIAL B.T.I. INSTITUTE ESPAÑA S.L."/>
  </r>
  <r>
    <s v="CT/22/106"/>
    <d v="2022-05-12T00:00:00"/>
    <s v="Servicios de actualizacion estructura salarial Mutua Navarra"/>
    <s v="3M"/>
    <n v="9000"/>
    <n v="9000"/>
    <x v="3"/>
    <n v="3"/>
    <s v="No"/>
    <s v="CEINSA, CENTRO DE OPERACIONES, S.L."/>
  </r>
  <r>
    <s v="CC/408"/>
    <d v="2022-05-20T00:00:00"/>
    <s v="Servicio de foniatría en Pamplona"/>
    <s v="12M"/>
    <n v="9000"/>
    <n v="9000"/>
    <x v="3"/>
    <n v="3"/>
    <s v="No"/>
    <s v="ANA MARTINEZ ARELLANO"/>
  </r>
  <r>
    <s v="CT/19/002/5-10"/>
    <d v="2022-05-23T00:00:00"/>
    <s v="Microsoft App Service Estandar S1"/>
    <s v="7M"/>
    <n v="455.51"/>
    <n v="455.51"/>
    <x v="2"/>
    <n v="4"/>
    <s v="Sí"/>
    <s v="IBERMATICA S.A"/>
  </r>
  <r>
    <s v="CT/22/014"/>
    <d v="2022-05-24T00:00:00"/>
    <s v="Suministro y montaje de mobiliario en las oficinas centrales de Mutua Navarra en Landaben"/>
    <s v="3M"/>
    <n v="69025"/>
    <n v="50245"/>
    <x v="0"/>
    <n v="2"/>
    <s v="Sí"/>
    <s v="JOAQUIN ANTUNEZ S.L."/>
  </r>
  <r>
    <s v="CT/22/107"/>
    <d v="2022-05-24T00:00:00"/>
    <s v="Actualizacion de material digital para el plan de acogida de nuevas incorporaciones"/>
    <s v="12M"/>
    <n v="2975"/>
    <n v="2975"/>
    <x v="3"/>
    <n v="1"/>
    <s v="No"/>
    <s v="DYNAINNOVA SL"/>
  </r>
  <r>
    <s v="CC/409"/>
    <d v="2022-05-25T00:00:00"/>
    <s v="Servicio de psicología en Zaragoza"/>
    <s v="12M"/>
    <n v="2800"/>
    <n v="2800"/>
    <x v="3"/>
    <n v="1"/>
    <s v="No"/>
    <s v="GABINETE DE PSIQUIATRIA PSICOL"/>
  </r>
  <r>
    <s v="CT/22/108"/>
    <d v="2022-05-25T00:00:00"/>
    <s v="Reforma de espacios administración 1º planta oficinas centrales de Mutua Navarra"/>
    <s v="1M"/>
    <n v="38857.040000000001"/>
    <n v="38857.040000000001"/>
    <x v="3"/>
    <n v="3"/>
    <s v="No"/>
    <s v="CONSTRUCCIONES LAMBERTO S.A."/>
  </r>
  <r>
    <s v="CC/410"/>
    <d v="2022-05-27T00:00:00"/>
    <s v="Servicio de Oftalmología en Tudela"/>
    <s v="12M"/>
    <n v="14000"/>
    <n v="14000"/>
    <x v="3"/>
    <n v="3"/>
    <s v="No"/>
    <s v="CLINICA OFTALMOLOGICA CASADO"/>
  </r>
  <r>
    <s v="CT/22/102"/>
    <d v="2022-05-30T00:00:00"/>
    <s v="Suscripción por 12 meses a la solución Boneview"/>
    <s v="12M"/>
    <n v="14904"/>
    <n v="14904"/>
    <x v="3"/>
    <n v="1"/>
    <s v="No"/>
    <s v="GLEAMER"/>
  </r>
  <r>
    <s v="CT/19/002/6-6"/>
    <d v="2022-06-06T00:00:00"/>
    <s v="300 licencias ESET Protect Essential Plus On-Prem"/>
    <s v="12M"/>
    <n v="3378.75"/>
    <n v="3378.75"/>
    <x v="2"/>
    <n v="1"/>
    <s v="Sí"/>
    <s v="APPSER DATA ENGINEERING S.L."/>
  </r>
  <r>
    <s v="PR2/18/009"/>
    <d v="2022-06-06T00:00:00"/>
    <s v="Servicios de desarrollo sobre la plataforma BPMS de gestión de procesos"/>
    <s v="12M"/>
    <n v="0"/>
    <n v="20925"/>
    <x v="0"/>
    <n v="1"/>
    <s v="Sí"/>
    <s v="I-NERCYA INTELLIGENT SOFTWARE S.L"/>
  </r>
  <r>
    <s v="CC/411"/>
    <d v="2022-06-07T00:00:00"/>
    <s v="Asistencia Sanitaria Extraordinaria"/>
    <s v="6M"/>
    <n v="50000"/>
    <n v="50000"/>
    <x v="1"/>
    <n v="1"/>
    <s v="No"/>
    <s v="CLINICA UNIVERSIDAD DE NAVARRA"/>
  </r>
  <r>
    <s v="PR3/19/014"/>
    <d v="2022-06-07T00:00:00"/>
    <s v="Soporte y mantenimiento SINFHO "/>
    <s v="12M"/>
    <n v="5000"/>
    <n v="5000"/>
    <x v="1"/>
    <n v="1"/>
    <s v="Sí"/>
    <s v="TESIS MEDICAL SOLUTIONS S.L."/>
  </r>
  <r>
    <s v="PR3/19/015"/>
    <d v="2022-06-07T00:00:00"/>
    <s v="Desarrollo evolutivo de SINFHO"/>
    <s v="12M"/>
    <n v="22800"/>
    <n v="22800"/>
    <x v="1"/>
    <n v="1"/>
    <s v="Sí"/>
    <s v="TESIS MEDICAL SOLUTIONS S.L."/>
  </r>
  <r>
    <s v="CT/22/012-1"/>
    <d v="2022-06-08T00:00:00"/>
    <s v="Transporte no sanitario para los pacientes en la Cuenca de Pamplona"/>
    <s v="24M"/>
    <n v="89000"/>
    <n v="89000"/>
    <x v="0"/>
    <n v="1"/>
    <s v="Sí"/>
    <s v="SAN FERMIN CLASS AUTOTAXI SL"/>
  </r>
  <r>
    <s v="CT/22/019"/>
    <d v="2022-06-08T00:00:00"/>
    <s v="Servicio de asistencia sanitaria especializada en alergología"/>
    <s v="36M"/>
    <n v="41397"/>
    <n v="41203.5"/>
    <x v="0"/>
    <n v="1"/>
    <s v="Sí"/>
    <s v="CATALINA VELA VIZCAINO"/>
  </r>
  <r>
    <s v="CT/19/002/22-1"/>
    <d v="2022-06-09T00:00:00"/>
    <s v="Suscripción Liferay DXP Subscription - Gold Sizing 1 (Prod y Non-Prod) "/>
    <s v="36M"/>
    <n v="72000"/>
    <n v="72000"/>
    <x v="2"/>
    <n v="1"/>
    <s v="Sí"/>
    <s v="IBERMATICA S.A"/>
  </r>
  <r>
    <s v="CT/21/035"/>
    <d v="2022-06-10T00:00:00"/>
    <s v="Redaccion del proyecto de ejecucion, proyecto de actividad clasificada  y de instalaciones, y dirección de obra de edificio anexo a la sede de MN Landaben"/>
    <s v="15M"/>
    <n v="546000"/>
    <n v="379500"/>
    <x v="0"/>
    <n v="1"/>
    <s v="Sí"/>
    <s v="UTE OEBE AMPLIACIÓN MUTUA NAVARRA LANDABEN"/>
  </r>
  <r>
    <s v="CT/19/002/5-11"/>
    <d v="2022-06-14T00:00:00"/>
    <s v="5 suscipciones Microsoft Office 365 E3 "/>
    <s v="6M"/>
    <n v="623"/>
    <n v="623"/>
    <x v="2"/>
    <n v="5"/>
    <s v="Sí"/>
    <s v="CISTEC TECHNOLOGY"/>
  </r>
  <r>
    <s v="CT/22/012-2"/>
    <d v="2022-06-15T00:00:00"/>
    <s v="Transporte no sanitario para los pacientes  en la zona Norte, Oeste, Este, Centro y Sur, de Navarra"/>
    <s v="24M"/>
    <n v="320000"/>
    <n v="320000"/>
    <x v="0"/>
    <n v="3"/>
    <s v="Sí"/>
    <s v="EUGENIO DIEZ S.A.- EDSA"/>
  </r>
  <r>
    <s v="CT/22/020"/>
    <d v="2022-06-15T00:00:00"/>
    <s v="Servicios de fisioterapia en Viana_x0009__x0009_"/>
    <s v="36M"/>
    <n v="49050"/>
    <n v="49050"/>
    <x v="0"/>
    <n v="1"/>
    <s v="Sí"/>
    <s v="SUYAI -  IVB viana 2006IVB Viana 2006 S.L."/>
  </r>
  <r>
    <s v="CT/19/002/19-3"/>
    <d v="2022-06-16T00:00:00"/>
    <s v="Mantenimiento Centralita"/>
    <s v="12M"/>
    <n v="6199"/>
    <n v="6199"/>
    <x v="2"/>
    <n v="2"/>
    <s v="Sí"/>
    <s v="PROQUO TECNOLOGIA SENCILLA SL"/>
  </r>
  <r>
    <s v="CT/22/109"/>
    <d v="2022-06-20T00:00:00"/>
    <s v="Consultoria para el proyecto de gestion del cambio de MN a Microsoft 365"/>
    <s v="7M"/>
    <n v="14100"/>
    <n v="14100"/>
    <x v="3"/>
    <n v="3"/>
    <s v="No"/>
    <s v="ENCAMINA. S.L."/>
  </r>
  <r>
    <s v="PR3/19/012"/>
    <d v="2022-06-24T00:00:00"/>
    <s v="Prórroga desarrollo y soporte en el área de información de MN"/>
    <s v="12M"/>
    <n v="27900"/>
    <n v="24412.5"/>
    <x v="0"/>
    <n v="1"/>
    <s v="Sí"/>
    <s v="CYC CONSULTORIA Y COMUNICACIONES SI S.L."/>
  </r>
  <r>
    <s v="CT/22/042"/>
    <d v="2022-07-05T00:00:00"/>
    <s v="Suministro, colocación, ajustes y revisiones de prótesis eléctrica para miembro inferior"/>
    <s v="0M"/>
    <n v="29473.33"/>
    <n v="29473.33"/>
    <x v="6"/>
    <n v="1"/>
    <s v="Sí"/>
    <s v="ORTHODYNAMIC"/>
  </r>
  <r>
    <s v="PR2/20/010"/>
    <d v="2022-07-21T00:00:00"/>
    <s v="Servicios de consultoría para la dirección de proyectos de gran complejidad técnica"/>
    <s v="12M"/>
    <n v="63200"/>
    <n v="52000"/>
    <x v="0"/>
    <n v="1"/>
    <s v="Sí"/>
    <s v="BEESY, GESTION DE PROYECTOS S.L."/>
  </r>
  <r>
    <s v="PR3/18/001"/>
    <d v="2022-07-21T00:00:00"/>
    <s v="Suministro y control de medicamentos"/>
    <s v="12M"/>
    <n v="87650.83"/>
    <n v="43825.42"/>
    <x v="0"/>
    <n v="1"/>
    <s v="Sí"/>
    <s v="ANA JOSE SARASIBAR SAGUES (FARMACIA)"/>
  </r>
  <r>
    <s v="PR1/21/021"/>
    <d v="2022-07-27T00:00:00"/>
    <s v="Servicio de Odontología en Pamplona"/>
    <s v="12M"/>
    <n v="27968"/>
    <n v="27968"/>
    <x v="4"/>
    <n v="1"/>
    <s v="Sí"/>
    <s v="ELOY MARTIN TEJADO"/>
  </r>
  <r>
    <s v="PR2/20/157/SSGG"/>
    <d v="2022-07-27T00:00:00"/>
    <s v="Servicio postales para todas las sedes de Mutua"/>
    <s v="12M"/>
    <n v="37367.67"/>
    <n v="36109.24"/>
    <x v="0"/>
    <n v="1"/>
    <s v="Sí"/>
    <s v="SOCIEDAD ESTATAL CORREOS Y TELEGRAFOS S.A."/>
  </r>
  <r>
    <s v="PR3/19/007"/>
    <d v="2022-08-01T00:00:00"/>
    <s v="Prorroga servicios de comunicación"/>
    <s v="12M"/>
    <n v="105200"/>
    <n v="87820"/>
    <x v="0"/>
    <n v="5"/>
    <s v="Sí"/>
    <s v="JAVIER ERREA COMUNICACION S.L."/>
  </r>
  <r>
    <s v="CT/21/022"/>
    <d v="2022-08-05T00:00:00"/>
    <s v="Adquisición y mantenimiento de ecógrafo especializado musculoesqueletico"/>
    <s v="24M"/>
    <n v="95000"/>
    <n v="90234"/>
    <x v="0"/>
    <n v="2"/>
    <s v="Sí"/>
    <s v="GENERAL ELECTRIC HEALTHCARE ESPAÑA S.A.U."/>
  </r>
  <r>
    <s v="PR3/19/022"/>
    <d v="2022-08-05T00:00:00"/>
    <s v="Prórroga servicio de envío de notificaciones acreditadas de documentos"/>
    <s v="12M"/>
    <n v="10731.2"/>
    <n v="10731.2"/>
    <x v="0"/>
    <n v="1"/>
    <s v="Sí"/>
    <s v="SOCIEDAD ESTATAL CORREOS Y TELEGRAFOS S.A."/>
  </r>
  <r>
    <s v="PR1/22/101"/>
    <d v="2022-08-29T00:00:00"/>
    <s v="Consultoría para la reorganización del servicio de IT"/>
    <s v="4M"/>
    <n v="3900"/>
    <n v="3900"/>
    <x v="3"/>
    <n v="3"/>
    <s v="No"/>
    <s v="MANAGEMENT CONSULTING SERVICES SPAIN, S.L."/>
  </r>
  <r>
    <s v="CT/19/002/2-6"/>
    <d v="2022-08-31T00:00:00"/>
    <s v="Suscripción GoToMeeting 4 licencias PRO"/>
    <s v="12M"/>
    <n v="1560"/>
    <n v="1560"/>
    <x v="2"/>
    <n v="1"/>
    <s v="Sí"/>
    <s v="OZONA CONSULTING S.L."/>
  </r>
  <r>
    <s v="CT/22/110"/>
    <d v="2022-09-01T00:00:00"/>
    <s v="Servicio de informes externos de RM (telerradiología)"/>
    <s v="6M"/>
    <n v="14000"/>
    <n v="14000"/>
    <x v="3"/>
    <n v="3"/>
    <s v="No"/>
    <s v="IBERORAD 1895 S.L."/>
  </r>
  <r>
    <s v="CT/19/002/11-7"/>
    <d v="2022-09-07T00:00:00"/>
    <s v="Licencia VMWare para frontal ESXi-2019 vSphere 6 E"/>
    <s v="12M"/>
    <n v="1741.82"/>
    <n v="1741.82"/>
    <x v="2"/>
    <n v="3"/>
    <s v="Sí"/>
    <s v="OZONA CONSULTING S.L."/>
  </r>
  <r>
    <s v="CT/19/002/4-4"/>
    <d v="2022-09-09T00:00:00"/>
    <s v="Suscripción Microsoft PowerBI  10 PRO y 1 Embeded "/>
    <s v="14M"/>
    <n v="9520"/>
    <n v="9520"/>
    <x v="2"/>
    <n v="2"/>
    <s v="Sí"/>
    <s v="TRES60 TRANSFORMACION DIGITAL"/>
  </r>
  <r>
    <s v="CC/414"/>
    <d v="2022-09-12T00:00:00"/>
    <s v="Servicio de Oftalmología en Barcelona"/>
    <s v="12M"/>
    <n v="2600"/>
    <n v="2600"/>
    <x v="3"/>
    <n v="1"/>
    <s v="No"/>
    <s v="CENTRO DE OFTALMOLOGIA BARRAQUER"/>
  </r>
  <r>
    <s v="PR2/20/011"/>
    <d v="2022-09-16T00:00:00"/>
    <s v="Mantenimiento integral de las instalaciones de Landaben"/>
    <s v="12M"/>
    <n v="88999.86"/>
    <n v="75489.919999999998"/>
    <x v="0"/>
    <n v="3"/>
    <s v="Sí"/>
    <s v="TECMAN SERVICIOS DE VALOR AÑADIDO S.L."/>
  </r>
  <r>
    <s v="CT/22/111"/>
    <d v="2022-09-19T00:00:00"/>
    <s v="Formacion liderazgo programa Management Essential"/>
    <s v="7M"/>
    <n v="14767"/>
    <n v="14767"/>
    <x v="3"/>
    <n v="2"/>
    <s v="No"/>
    <s v="ETHIKOS 3.0 SL"/>
  </r>
  <r>
    <s v="CT/19/002/3-5"/>
    <d v="2022-09-20T00:00:00"/>
    <s v="Suscripción Microsoft Dynamics 365 for Sales"/>
    <s v="15M"/>
    <n v="5184.5600000000004"/>
    <n v="5184.5600000000004"/>
    <x v="2"/>
    <n v="3"/>
    <s v="No"/>
    <s v="MAKESOFT TECHNOLOGIES SL"/>
  </r>
  <r>
    <s v="CT/22/016-3"/>
    <d v="2022-09-20T00:00:00"/>
    <s v="Suministro de apósitos para curas en ambiente húmedo"/>
    <s v="36M"/>
    <n v="23436"/>
    <n v="23436"/>
    <x v="0"/>
    <n v="2"/>
    <s v="Sí"/>
    <s v="MOLNLYCKE HEALTH CARE"/>
  </r>
  <r>
    <s v="CT/22/044"/>
    <d v="2022-09-20T00:00:00"/>
    <s v="Suministro de una mesa de quirofano para el centro asistencial de Landaben"/>
    <s v="0M"/>
    <n v="52000"/>
    <n v="45640.43"/>
    <x v="5"/>
    <n v="2"/>
    <s v="Sí"/>
    <s v="NORMEDAN SL"/>
  </r>
  <r>
    <s v="CT/19/002/15-4"/>
    <d v="2022-09-23T00:00:00"/>
    <s v="Renovación garantías 2 switches de fibra Brocade 300 con service Tag 57G2G22 y 5WF2G22"/>
    <s v="12M"/>
    <n v="818"/>
    <n v="818"/>
    <x v="2"/>
    <n v="3"/>
    <s v="Sí"/>
    <s v="SEIN TIC S.L.U."/>
  </r>
  <r>
    <s v="CT/22/032"/>
    <d v="2022-09-28T00:00:00"/>
    <s v="Suministro de combustible para los vehículos de Mutua Navarra"/>
    <s v="36M"/>
    <n v="90000"/>
    <n v="90000"/>
    <x v="4"/>
    <n v="1"/>
    <s v="Sí"/>
    <s v="SOLRED S.A."/>
  </r>
  <r>
    <s v="CC/415"/>
    <d v="2022-09-30T00:00:00"/>
    <s v="Servicio de fisioterapia en Tafalla"/>
    <s v="12M"/>
    <n v="2000"/>
    <n v="2000"/>
    <x v="3"/>
    <n v="1"/>
    <s v="No"/>
    <s v="JOSE ANTONIO ZUAZU AYESACINESIA"/>
  </r>
  <r>
    <s v="CT/22/016-1"/>
    <d v="2022-09-30T00:00:00"/>
    <s v="Suministro de apósitos para curas en ambiente húmedo"/>
    <s v="36M"/>
    <n v="5010"/>
    <n v="840"/>
    <x v="0"/>
    <n v="2"/>
    <s v="Sí"/>
    <s v="IBERIAN CARE 2016, SL"/>
  </r>
  <r>
    <s v="CT/22/016-2"/>
    <d v="2022-09-30T00:00:00"/>
    <s v="Suministro de apósitos para curas en ambiente húmedo"/>
    <s v="36M"/>
    <n v="10422"/>
    <n v="1296"/>
    <x v="0"/>
    <n v="3"/>
    <s v="Sí"/>
    <s v="IBERIAN CARE 2016, SL"/>
  </r>
  <r>
    <s v="CT/22/112"/>
    <d v="2022-09-30T00:00:00"/>
    <s v="Servicio de lavandería de uniformes sanitarios y toallas"/>
    <s v="6M"/>
    <n v="9570"/>
    <n v="9570"/>
    <x v="3"/>
    <n v="3"/>
    <s v="No"/>
    <s v="FUNDACION ASPACE NAVARRA PARA EL EMPLEO"/>
  </r>
  <r>
    <s v="CT/19/002/12-3"/>
    <d v="2022-10-04T00:00:00"/>
    <s v="Suscripción Licencias Kingwaysoft"/>
    <s v="12M"/>
    <n v="1425"/>
    <n v="1425"/>
    <x v="2"/>
    <n v="1"/>
    <s v="Sí"/>
    <s v="TRES60 TRANSFORMACION DIGITAL"/>
  </r>
  <r>
    <s v="CT/22/113"/>
    <d v="2022-10-06T00:00:00"/>
    <s v="AUDITORIA EN EL AMBITO DE PROTECCION DE DATOS"/>
    <s v="3M"/>
    <n v="2500"/>
    <n v="2500"/>
    <x v="3"/>
    <n v="1"/>
    <s v="No"/>
    <s v="DATALIA PROTECCION DE DATOS S.L."/>
  </r>
  <r>
    <s v="CT/22/051"/>
    <d v="2022-10-17T00:00:00"/>
    <s v="Suministro sobres corporativos"/>
    <s v="24M"/>
    <n v="16900"/>
    <n v="9514"/>
    <x v="5"/>
    <n v="5"/>
    <s v="Sí"/>
    <s v="SANMIGRAFIC S.L."/>
  </r>
  <r>
    <s v="CT/22/059"/>
    <d v="2022-10-17T00:00:00"/>
    <s v="Servicio de conectividad a la red SARA"/>
    <s v="36M"/>
    <n v="3049.92"/>
    <n v="3049.92"/>
    <x v="1"/>
    <n v="1"/>
    <s v="No"/>
    <s v="UTE TDE - TME - TSOL LIX"/>
  </r>
  <r>
    <s v="PR1/21/033"/>
    <d v="2022-10-17T00:00:00"/>
    <s v="Seguro daños materiales para los locales del patrimonio privativo"/>
    <s v="12M"/>
    <n v="10338.48"/>
    <n v="7650.47"/>
    <x v="1"/>
    <n v="3"/>
    <s v="No"/>
    <s v="ZURICH INSURANCE PLC"/>
  </r>
  <r>
    <s v="PR2/20/012-3"/>
    <d v="2022-10-17T00:00:00"/>
    <s v="Seguro de vida colectivo"/>
    <s v="12M"/>
    <n v="15000"/>
    <n v="14132.73"/>
    <x v="0"/>
    <n v="2"/>
    <s v="Sí"/>
    <s v="VIDACAIXA S.A.U. SEGUROS Y REASEGUROS"/>
  </r>
  <r>
    <s v="CC/417"/>
    <d v="2022-10-24T00:00:00"/>
    <s v="Servicio de neurorrehabilitación"/>
    <s v="12M"/>
    <n v="2000"/>
    <n v="2000"/>
    <x v="3"/>
    <n v="1"/>
    <s v="No"/>
    <s v="LEYRE LECEAGA GAZTAMBIDECENNER"/>
  </r>
  <r>
    <s v="CT/22/047"/>
    <d v="2022-10-24T00:00:00"/>
    <s v="Servicios de Centralita"/>
    <s v="12M"/>
    <n v="144000"/>
    <n v="120054.6"/>
    <x v="0"/>
    <n v="6"/>
    <s v="Sí"/>
    <s v="SERV. INTEGRALES ATENCIÓN  CLIENTE Y VENTAS XUPERA  XXI, S.A."/>
  </r>
  <r>
    <s v="PR1/22/103"/>
    <d v="2022-10-24T00:00:00"/>
    <s v="Servicio de atención telefónica 24 horas e información y gestión de traslados para pacientes en el extranjero"/>
    <s v="6M"/>
    <n v="10400"/>
    <n v="5200"/>
    <x v="3"/>
    <n v="3"/>
    <s v="No"/>
    <s v="SEMESUR S.A.U."/>
  </r>
  <r>
    <s v="CT/22/058"/>
    <d v="2022-11-03T00:00:00"/>
    <s v="Prótesis femoral de miembro inferior con pie y sus correspondientes encajes"/>
    <s v="26M"/>
    <n v="52000"/>
    <n v="41599.980000000003"/>
    <x v="5"/>
    <n v="1"/>
    <s v="Sí"/>
    <s v="ORTOPEDIA ORTOSAN SL"/>
  </r>
  <r>
    <s v="CT/22/030"/>
    <d v="2022-11-07T00:00:00"/>
    <s v="Suministro lotes de navidad empleados Mutua Navarra"/>
    <s v="2M"/>
    <n v="40979.01"/>
    <n v="41666.92"/>
    <x v="0"/>
    <n v="3"/>
    <s v="Sí"/>
    <s v="ONEGIN ESPECIALIDADES GASTRONOMICAS, S.L. "/>
  </r>
  <r>
    <s v="CT/22/029"/>
    <d v="2022-11-10T00:00:00"/>
    <s v="Seguro RC profesional"/>
    <s v="12M"/>
    <n v="90000"/>
    <n v="75000"/>
    <x v="0"/>
    <n v="1"/>
    <s v="Sí"/>
    <s v="TRIPLE A PLUS SLU"/>
  </r>
  <r>
    <s v="PR3/18/020-3"/>
    <d v="2022-11-14T00:00:00"/>
    <s v="Prorroga gestión de licencias NAV"/>
    <s v="12M"/>
    <n v="33000"/>
    <n v="13691.17"/>
    <x v="4"/>
    <n v="0"/>
    <s v="Sí"/>
    <s v="TEKNEI INFORMATION TECHNOLOGY S.L.U."/>
  </r>
  <r>
    <s v="CC/418"/>
    <d v="2022-11-16T00:00:00"/>
    <s v="Servicio de rehabilitación neurológica con ingreso"/>
    <s v="12M"/>
    <n v="9153.6"/>
    <n v="9153.6"/>
    <x v="3"/>
    <n v="1"/>
    <s v="No"/>
    <s v="HOSPITAL SAN JUAN DE DIOS"/>
  </r>
  <r>
    <s v="CT/22/021"/>
    <d v="2022-11-18T00:00:00"/>
    <s v="Digitalización de facturas"/>
    <s v="36M"/>
    <n v="14400"/>
    <n v="11736"/>
    <x v="0"/>
    <n v="1"/>
    <s v="Sí"/>
    <s v="ATECNA S.A.L."/>
  </r>
  <r>
    <s v="CT/22/057"/>
    <d v="2022-11-18T00:00:00"/>
    <s v="Suministro y mantenimiento de un equipo de rayos x para la sede de San Adrian"/>
    <s v="36M"/>
    <n v="77000"/>
    <n v="67760"/>
    <x v="0"/>
    <n v="1"/>
    <s v="Sí"/>
    <s v="RADIOLOGIA SA"/>
  </r>
  <r>
    <s v="CT/22/053"/>
    <d v="2022-11-23T00:00:00"/>
    <s v="Obra nueva sede Alsasua"/>
    <s v="6M"/>
    <n v="569530.74"/>
    <n v="515572.34"/>
    <x v="0"/>
    <n v="2"/>
    <s v="Sí"/>
    <s v="EXCAVACIONES FERMÍN OSÉS S.L."/>
  </r>
  <r>
    <s v="CT/22/013-1"/>
    <d v="2022-12-12T00:00:00"/>
    <s v="Servicio de UTPR"/>
    <s v="24M"/>
    <n v="17000"/>
    <n v="11000"/>
    <x v="0"/>
    <n v="4"/>
    <s v="Sí"/>
    <s v="PROTECCION RADIOLOGICA MEDICA S.L."/>
  </r>
  <r>
    <s v="CT/22/013-2"/>
    <d v="2022-12-12T00:00:00"/>
    <s v="Servicio de Dosimetria"/>
    <s v="24M"/>
    <n v="6000"/>
    <n v="4430.46"/>
    <x v="0"/>
    <n v="3"/>
    <s v="Sí"/>
    <s v="TECNODOSIS, S.L."/>
  </r>
  <r>
    <s v="CT/22/017"/>
    <d v="2022-12-12T00:00:00"/>
    <s v="Suministro de guantes"/>
    <s v="24M"/>
    <n v="55600"/>
    <n v="9758"/>
    <x v="0"/>
    <n v="7"/>
    <s v="Sí"/>
    <s v="IBERIAN CARE 2016, SL"/>
  </r>
  <r>
    <s v="CC/419"/>
    <d v="2022-12-13T00:00:00"/>
    <s v="Servicio de odontología en Tudela"/>
    <s v="12M"/>
    <n v="6000"/>
    <n v="6000"/>
    <x v="3"/>
    <n v="1"/>
    <s v="No"/>
    <s v="MARTINEZ VERA-PRADEL PEIRO, SI"/>
  </r>
  <r>
    <s v="CT/19/002/5-13"/>
    <d v="2022-12-14T00:00:00"/>
    <s v="Varios licencias Microsoft"/>
    <s v="12M"/>
    <n v="50098.32"/>
    <n v="50098.32"/>
    <x v="2"/>
    <n v="6"/>
    <s v="Sí"/>
    <s v="MAKESOFT TECHNOLOGIES SL"/>
  </r>
  <r>
    <s v="CT/21/016."/>
    <d v="2022-12-22T00:00:00"/>
    <s v="Desarrollo de una  Intranet Corportativa y un entorno de trabajo colaborativo"/>
    <s v="2M"/>
    <n v="81750"/>
    <n v="20641.13"/>
    <x v="0"/>
    <n v="1"/>
    <s v="Sí"/>
    <s v="SEIN TIC S.L.U.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CT/20/012-1"/>
    <d v="2021-01-01T00:00:00"/>
    <s v="Seguro de RC Profesional"/>
    <s v="12M"/>
    <n v="50000"/>
    <n v="52038"/>
    <x v="0"/>
    <s v="Sí"/>
    <n v="1"/>
    <s v="MUTUAVENIR SEGUROS Y SERVICIOS"/>
  </r>
  <r>
    <s v="CT/20/012-3"/>
    <d v="2021-01-01T00:00:00"/>
    <s v="Seguro de vida colectivo"/>
    <s v="12M"/>
    <n v="15000"/>
    <n v="14132.73"/>
    <x v="0"/>
    <s v="Sí"/>
    <n v="2"/>
    <s v="VIDACAIXA S.A.U. SEGUROS Y REASEGUROS"/>
  </r>
  <r>
    <s v="CT/21/101"/>
    <d v="2021-01-01T00:00:00"/>
    <s v="Seguro Daños Materiales"/>
    <s v="12M"/>
    <n v="12000"/>
    <n v="6715.04"/>
    <x v="1"/>
    <s v="No"/>
    <n v="2"/>
    <s v="AXA SEGUROS GENERALES S.A."/>
  </r>
  <r>
    <s v="PR1/19/020"/>
    <d v="2021-01-08T00:00:00"/>
    <s v="Servicio de transporte para trabajadores de empresas asociadas y autónomos adheridos"/>
    <s v="12M"/>
    <n v="0"/>
    <n v="59520"/>
    <x v="0"/>
    <s v="Sí"/>
    <n v="1"/>
    <s v="UZTURRE BUS S.A"/>
  </r>
  <r>
    <s v="CC/372"/>
    <d v="2021-01-12T00:00:00"/>
    <s v="Servicio de Oftalmología en Barcelona"/>
    <s v="12M"/>
    <n v="2800"/>
    <n v="2800"/>
    <x v="2"/>
    <s v="No"/>
    <n v="1"/>
    <s v="INSTITUTO MICROCIRUGIA OCULAR"/>
  </r>
  <r>
    <s v="CC/365"/>
    <d v="2021-01-18T00:00:00"/>
    <s v="Servicio de Neurorehabilitación, neuropsicología y terapia ocupacional"/>
    <s v="12M"/>
    <n v="10000"/>
    <n v="10000"/>
    <x v="2"/>
    <s v="No"/>
    <n v="1"/>
    <s v="NEUROBIDEA NEURORREHABILITACION S.L."/>
  </r>
  <r>
    <s v="CT/20/028"/>
    <d v="2021-01-18T00:00:00"/>
    <s v="Transporte no sanitario individual para los pacientes de Mutua Navarra"/>
    <s v="12M"/>
    <n v="30000"/>
    <n v="30000"/>
    <x v="0"/>
    <s v="Sí"/>
    <n v="1"/>
    <s v="SAN FERMIN CLASS AUTOTAXI SL"/>
  </r>
  <r>
    <s v="CC/368"/>
    <d v="2021-01-21T00:00:00"/>
    <s v="Servicio de fisioterapia en Sangüesa + Adenda CC"/>
    <s v="12M"/>
    <n v="2900"/>
    <n v="2900"/>
    <x v="2"/>
    <s v="No"/>
    <n v="1"/>
    <s v="CRISTINA CASAS VIDONDO"/>
  </r>
  <r>
    <s v="CT/20/008."/>
    <d v="2021-01-21T00:00:00"/>
    <s v="Suministro de material de ortopedia sencillo"/>
    <s v="12M"/>
    <n v="42825"/>
    <n v="27044.5"/>
    <x v="0"/>
    <s v="Sí"/>
    <n v="3"/>
    <s v="FISIO MEDICA ACTUAL S.L."/>
  </r>
  <r>
    <s v="PR2/17/011"/>
    <d v="2021-01-21T00:00:00"/>
    <s v="Suministro de botiquines y reposiciones para centros y empresas asociadas a Mutua Navarra"/>
    <s v="13M"/>
    <n v="0"/>
    <n v="36799.629999999997"/>
    <x v="3"/>
    <s v="Sí"/>
    <n v="1"/>
    <s v="BOTIQUIN SANS (NUEVO)"/>
  </r>
  <r>
    <s v="PR1/19/004"/>
    <d v="2021-01-22T00:00:00"/>
    <s v="Suministro de material consumible RHB"/>
    <s v="12M"/>
    <n v="0"/>
    <n v="14364.72"/>
    <x v="3"/>
    <s v="Sí"/>
    <n v="1"/>
    <s v="FISIO MEDICA ACTUAL S.L."/>
  </r>
  <r>
    <s v="PR1/19/021-1"/>
    <d v="2021-01-27T00:00:00"/>
    <s v="Servicio de limpieza Sede Landaben"/>
    <s v="12M"/>
    <n v="0"/>
    <n v="120752.8"/>
    <x v="0"/>
    <s v="Sí"/>
    <n v="1"/>
    <s v="LIMCAMAR SL"/>
  </r>
  <r>
    <s v="PR1/19/021-2"/>
    <d v="2021-01-27T00:00:00"/>
    <s v="Servicio de limpieza Sede Tudela"/>
    <s v="12M"/>
    <n v="0"/>
    <n v="21322.639999999999"/>
    <x v="0"/>
    <s v="No"/>
    <n v="1"/>
    <s v="LIMCAMAR SL"/>
  </r>
  <r>
    <s v="PR1/19/021-3"/>
    <d v="2021-01-27T00:00:00"/>
    <s v="Servicio de limpieza Sede Estella"/>
    <s v="12M"/>
    <n v="0"/>
    <n v="13119.88"/>
    <x v="0"/>
    <s v="No"/>
    <n v="1"/>
    <s v="LIMCAMAR SL"/>
  </r>
  <r>
    <s v="PR1/19/021-4"/>
    <d v="2021-01-27T00:00:00"/>
    <s v="Servicio de limpieza Sede San Adrián"/>
    <s v="12M"/>
    <n v="0"/>
    <n v="13145.68"/>
    <x v="0"/>
    <s v="No"/>
    <n v="1"/>
    <s v="LIMCAMAR SL"/>
  </r>
  <r>
    <s v="PR1/19/021-5"/>
    <d v="2021-01-27T00:00:00"/>
    <s v="Servicio de limpieza Sede Alsasua"/>
    <s v="12M"/>
    <n v="0"/>
    <n v="11492.2"/>
    <x v="0"/>
    <s v="No"/>
    <n v="1"/>
    <s v="LIMCAMAR SL"/>
  </r>
  <r>
    <s v="PR1/20/101"/>
    <d v="2021-01-27T00:00:00"/>
    <s v="Servicio de limpieza de Bera"/>
    <s v="12M"/>
    <n v="0"/>
    <n v="3519.6"/>
    <x v="1"/>
    <s v="Sí"/>
    <n v="1"/>
    <s v="DESINBERA S.L."/>
  </r>
  <r>
    <s v="CT/20/013"/>
    <d v="2021-01-28T00:00:00"/>
    <s v="Servicio de soporte al usuario CAU"/>
    <s v="48M"/>
    <n v="326400"/>
    <n v="315840"/>
    <x v="0"/>
    <s v="Sí"/>
    <n v="2"/>
    <s v="SEIN TIC S.L.U."/>
  </r>
  <r>
    <s v="CT/19/002/1-3"/>
    <d v="2021-02-02T00:00:00"/>
    <s v="Suscripción CLICK DIMENSIONS"/>
    <s v="12M"/>
    <n v="9588"/>
    <n v="9588"/>
    <x v="4"/>
    <s v="Sí"/>
    <n v="1"/>
    <s v="TRES60 TRANSFORMACION DIGITAL"/>
  </r>
  <r>
    <s v="CC/371"/>
    <d v="2021-02-04T00:00:00"/>
    <s v="Asistencia sanitaria en Alcala de Henares"/>
    <s v="6M"/>
    <n v="8000"/>
    <n v="4000"/>
    <x v="2"/>
    <s v="No"/>
    <n v="3"/>
    <s v="UNMEQUI UNIVERSAL MEDICO QUIRURGICA S.A.Hospital​ HM Vallés"/>
  </r>
  <r>
    <s v="CC/371."/>
    <d v="2021-02-04T00:00:00"/>
    <s v="Asistencia sanitaria en Alcala de Henares"/>
    <s v="6M"/>
    <n v="8000"/>
    <n v="4000"/>
    <x v="2"/>
    <s v="No"/>
    <n v="1"/>
    <s v="HM HOSPITALES 1989 SA "/>
  </r>
  <r>
    <s v="CT/21/102"/>
    <d v="2021-02-04T00:00:00"/>
    <s v="Consultoría de formulación estratégica"/>
    <s v="5M"/>
    <n v="14600"/>
    <n v="14600"/>
    <x v="2"/>
    <s v="No"/>
    <n v="3"/>
    <s v="LKS S.COOP."/>
  </r>
  <r>
    <s v="PR2/18/017"/>
    <d v="2021-02-09T00:00:00"/>
    <s v="Asistencia Sanitaria en Pamplona"/>
    <s v="12M"/>
    <n v="0"/>
    <n v="1526721.11"/>
    <x v="0"/>
    <s v="Sí"/>
    <n v="1"/>
    <s v="CLINICA ARCANGEL SAN MIGUEL, S.A."/>
  </r>
  <r>
    <s v="PR2/18/017T"/>
    <d v="2021-02-09T00:00:00"/>
    <s v="Asistencia Sanitaria en Tudela"/>
    <s v="12M"/>
    <n v="0"/>
    <n v="21243.89"/>
    <x v="0"/>
    <s v="Sí"/>
    <n v="1"/>
    <s v="CLINICA ARCANGEL SAN MIGUEL, S.A."/>
  </r>
  <r>
    <s v="CC/369"/>
    <d v="2021-02-16T00:00:00"/>
    <s v="Servicio de traslado de pacientes"/>
    <s v="12M"/>
    <n v="2800"/>
    <n v="2800"/>
    <x v="2"/>
    <s v="No"/>
    <n v="1"/>
    <s v="CPF EMERGENCIAS SLU"/>
  </r>
  <r>
    <s v="CT/21/103"/>
    <d v="2021-02-23T00:00:00"/>
    <s v="Servicio de acuda y custodia de llaves"/>
    <s v="12M"/>
    <n v="11000"/>
    <n v="11000"/>
    <x v="2"/>
    <s v="No"/>
    <n v="2"/>
    <s v="GRUPO ESPECIAL PROTECCION Y SEGURIDAD S.L. (GEP)"/>
  </r>
  <r>
    <s v="CC/370"/>
    <d v="2021-03-01T00:00:00"/>
    <s v="Servicio de RMN y TAC en Logroño + Adenda CC"/>
    <s v="12M"/>
    <n v="10000"/>
    <n v="10000"/>
    <x v="2"/>
    <s v="No"/>
    <n v="1"/>
    <s v="RESONANCIA MAGNETICA, S.A."/>
  </r>
  <r>
    <s v="PR1/17/012-2"/>
    <d v="2021-03-02T00:00:00"/>
    <s v="Servicio de mantenimiento correctivo de Ekon"/>
    <s v="12M"/>
    <n v="0"/>
    <n v="28800"/>
    <x v="0"/>
    <s v="Sí"/>
    <n v="1"/>
    <s v="OPENTIC SERVEIS INORMÀTICS S.L."/>
  </r>
  <r>
    <s v="PR2/15/012"/>
    <d v="2021-03-02T00:00:00"/>
    <s v="Servicio de alojamiento de infraestructura de hardware (housing) de Mutua Navarra"/>
    <s v="12M"/>
    <n v="0"/>
    <n v="17459.7"/>
    <x v="0"/>
    <s v="Sí"/>
    <n v="1"/>
    <s v="NAVARRA DE SERVICIOS Y TECNOLOGIASNASERTIC"/>
  </r>
  <r>
    <s v="CC/375"/>
    <d v="2021-03-08T00:00:00"/>
    <s v="Servicio de radiodiagnostico en Logroño"/>
    <s v="12M"/>
    <n v="2000"/>
    <n v="2000"/>
    <x v="2"/>
    <s v="No"/>
    <n v="1"/>
    <s v="YANGUELA SERVICIOS DIAGNOSTICO"/>
  </r>
  <r>
    <s v="CT/21/004"/>
    <d v="2021-03-11T00:00:00"/>
    <s v="Alquiler de herramienta ON PEOPLE"/>
    <s v="48M"/>
    <n v="23442.5"/>
    <n v="23442.5"/>
    <x v="1"/>
    <s v="No"/>
    <n v="1"/>
    <s v="CEINSA, CENTRO DE OPERACIONES, S.L."/>
  </r>
  <r>
    <s v="PR4/17/001"/>
    <d v="2021-03-11T00:00:00"/>
    <s v="Prórroga servicios de tesorería"/>
    <s v="12M"/>
    <n v="0"/>
    <n v="0"/>
    <x v="0"/>
    <s v="Sí"/>
    <n v="1"/>
    <s v="CAJA RURAL DE NAVARRA"/>
  </r>
  <r>
    <s v="CT/19/002/8-2"/>
    <d v="2021-03-12T00:00:00"/>
    <s v="Renovacion licencia SysAid"/>
    <s v="12M"/>
    <n v="4511.92"/>
    <n v="4511.92"/>
    <x v="4"/>
    <s v="Sí"/>
    <n v="1"/>
    <s v="GREEN CODE S.L."/>
  </r>
  <r>
    <s v="CT/19/002/10-3"/>
    <d v="2021-03-21T00:00:00"/>
    <s v="Suministro de licencias Veeam"/>
    <s v="12M"/>
    <n v="2599.84"/>
    <n v="2599.84"/>
    <x v="4"/>
    <s v="Sí"/>
    <n v="4"/>
    <s v="IBERMATICA S.A"/>
  </r>
  <r>
    <s v="CT/19/002/11-3"/>
    <d v="2021-03-21T00:00:00"/>
    <s v="Suministro de licencias VMWare"/>
    <s v="12M"/>
    <n v="5000"/>
    <n v="4300.53"/>
    <x v="4"/>
    <s v="Sí"/>
    <n v="4"/>
    <s v="IBERMATICA S.A"/>
  </r>
  <r>
    <s v="CC/373"/>
    <d v="2021-03-31T00:00:00"/>
    <s v="Servicio centro hospitalarios especializado en lesiones medulares"/>
    <s v="12M"/>
    <n v="80000"/>
    <n v="80000"/>
    <x v="1"/>
    <s v="No"/>
    <n v="3"/>
    <s v="FUNDACIO INSTITUT GUTTMANN"/>
  </r>
  <r>
    <s v="CC/376"/>
    <d v="2021-03-31T00:00:00"/>
    <s v="Servicio de traumatología especializada en EESS"/>
    <s v="12M"/>
    <n v="13000"/>
    <n v="13000"/>
    <x v="2"/>
    <s v="No"/>
    <n v="1"/>
    <s v="TRAUMANAVARRA SL"/>
  </r>
  <r>
    <s v="CT/21/104"/>
    <d v="2021-04-01T00:00:00"/>
    <s v="Uso de la plataforma IeDOCe"/>
    <s v="12M"/>
    <n v="1200"/>
    <n v="1200"/>
    <x v="2"/>
    <s v="No"/>
    <n v="1"/>
    <s v="AT MEDTRA SL"/>
  </r>
  <r>
    <s v="CC/374"/>
    <d v="2021-04-07T00:00:00"/>
    <s v="Servicio de cirugía de raquis y consultas especializadas"/>
    <s v="12M"/>
    <n v="2900"/>
    <n v="2900"/>
    <x v="2"/>
    <s v="No"/>
    <n v="1"/>
    <s v="ANGEL M. HIDALGO OVEJERO"/>
  </r>
  <r>
    <s v="CT/21/105"/>
    <d v="2021-04-07T00:00:00"/>
    <s v="Servicio de mantenimiento correctivo y evolutivo de la aplicación MutuaProject"/>
    <s v="12M"/>
    <n v="14500"/>
    <n v="14500"/>
    <x v="2"/>
    <s v="No"/>
    <n v="1"/>
    <s v="I3CODE SOLUTIONS S.L.L."/>
  </r>
  <r>
    <s v="CT/21/106"/>
    <d v="2021-04-07T00:00:00"/>
    <s v="Mantenimiento de los esterilizadores de las sedes para el año 2021"/>
    <s v="12M"/>
    <n v="2681.47"/>
    <n v="2681.47"/>
    <x v="2"/>
    <s v="No"/>
    <n v="1"/>
    <s v="ANTONIO MATACHANA SA"/>
  </r>
  <r>
    <s v="CT/19/002/11-4"/>
    <d v="2021-04-12T00:00:00"/>
    <s v="Suministro de licencias VMWare"/>
    <s v="36M"/>
    <n v="172.19"/>
    <n v="172.19"/>
    <x v="4"/>
    <s v="Sí"/>
    <n v="5"/>
    <s v="OZONA CONSULTING S.L."/>
  </r>
  <r>
    <s v="CT/19/002/6-3"/>
    <d v="2021-04-16T00:00:00"/>
    <s v="200 licencias de “ESET Secure Authentication”"/>
    <s v="12M"/>
    <n v="1000"/>
    <n v="850"/>
    <x v="4"/>
    <s v="Sí"/>
    <n v="1"/>
    <s v="APPSER DATA ENGINEERING S.L."/>
  </r>
  <r>
    <s v="CT/19/002/2-4"/>
    <d v="2021-04-19T00:00:00"/>
    <s v="Suscripción GoToMeeting 5 licencias PRO"/>
    <s v="12M"/>
    <n v="1733.35"/>
    <n v="1733.35"/>
    <x v="4"/>
    <s v="Sí"/>
    <n v="1"/>
    <s v="OZONA CONSULTING S.L."/>
  </r>
  <r>
    <s v="CT/19/002/6-4"/>
    <d v="2021-04-19T00:00:00"/>
    <s v="300 licencias de “Endpoint Protection Standard”"/>
    <s v="12M"/>
    <n v="2160"/>
    <n v="2160"/>
    <x v="4"/>
    <s v="Sí"/>
    <n v="1"/>
    <s v="APPSER DATA ENGINEERING S.L."/>
  </r>
  <r>
    <s v="PR1/20/001"/>
    <d v="2021-05-05T00:00:00"/>
    <s v="Prorroga servicios jurídicos"/>
    <s v="12M"/>
    <n v="0"/>
    <n v="22900"/>
    <x v="0"/>
    <s v="Sí"/>
    <n v="1"/>
    <s v="ARPA ABOGADOS Y CONSULTORES, S.L."/>
  </r>
  <r>
    <s v="CC/377"/>
    <d v="2021-05-06T00:00:00"/>
    <s v="Servicio de Oftalmología en Barcelona"/>
    <s v="12M"/>
    <n v="2000"/>
    <n v="2000"/>
    <x v="2"/>
    <s v="No"/>
    <n v="1"/>
    <s v="INSTITUT CATALA DE RETINA"/>
  </r>
  <r>
    <s v="CC/381"/>
    <d v="2021-05-11T00:00:00"/>
    <s v="Centro oftalmológico especialista en prótesis oculares"/>
    <s v="12M"/>
    <n v="2600"/>
    <n v="2600"/>
    <x v="2"/>
    <s v="No"/>
    <n v="1"/>
    <s v="HERMANOS LAISECA"/>
  </r>
  <r>
    <s v="CT/21/002"/>
    <d v="2021-05-12T00:00:00"/>
    <s v="Servicio de asistencia técnica para el mantenimiento del SGSI de Mutua Navarra"/>
    <s v="12M"/>
    <n v="35800"/>
    <n v="24954.400000000001"/>
    <x v="0"/>
    <s v="Sí"/>
    <n v="4"/>
    <s v="TELEFÓNICA SOLUCIONES DE INFORMÁTICA Y COMUNICACIO"/>
  </r>
  <r>
    <s v="CC/378"/>
    <d v="2021-05-18T00:00:00"/>
    <s v="Servicio de Odontología en Pamplona"/>
    <s v="12M"/>
    <n v="2000"/>
    <n v="2000"/>
    <x v="2"/>
    <s v="No"/>
    <n v="1"/>
    <s v="ELOY MARTIN TEJADO"/>
  </r>
  <r>
    <s v="CC/383"/>
    <d v="2021-05-24T00:00:00"/>
    <s v="Asistencia Sanitaria Extraordinaria"/>
    <s v="12M"/>
    <n v="60000"/>
    <n v="60000"/>
    <x v="1"/>
    <s v="No"/>
    <n v="1"/>
    <s v="CLINICA UNIVERSIDAD DE NAVARRA"/>
  </r>
  <r>
    <s v="CC/380"/>
    <d v="2021-05-28T00:00:00"/>
    <s v="Servicio de oftalmología en Calahorra"/>
    <s v="12M"/>
    <n v="1000"/>
    <n v="1000"/>
    <x v="2"/>
    <s v="No"/>
    <n v="1"/>
    <s v="JUAN SAINZ DE MEDRANO BLECUA"/>
  </r>
  <r>
    <s v="CT/21/003"/>
    <d v="2021-05-31T00:00:00"/>
    <s v="Servicios de gestión, almacenamiento y custodia de documentación"/>
    <s v="12M"/>
    <n v="10460"/>
    <n v="7138"/>
    <x v="0"/>
    <s v="Sí"/>
    <n v="1"/>
    <s v="ATECNA S.A.L."/>
  </r>
  <r>
    <s v="CT/21/006"/>
    <d v="2021-06-01T00:00:00"/>
    <s v="Servicios de rehabilitación en Alsasua_x0009__x0009_"/>
    <s v="12M"/>
    <n v="25000"/>
    <n v="25000"/>
    <x v="0"/>
    <s v="Sí"/>
    <n v="1"/>
    <s v="CLINICA XALOK, S.L."/>
  </r>
  <r>
    <s v="CT/21/107"/>
    <d v="2021-06-01T00:00:00"/>
    <s v="Estudio SROI para conocer el retorno económico de las inversiones de Mutua Navarra"/>
    <s v="7M"/>
    <n v="14800"/>
    <n v="14800"/>
    <x v="2"/>
    <s v="No"/>
    <n v="1"/>
    <s v="CREATALENT TECNOLOGIAS HUMANAS SL"/>
  </r>
  <r>
    <s v="CT/21/108"/>
    <d v="2021-06-01T00:00:00"/>
    <s v="Realizar la segunda edición del estudio sobre la empresa saludable"/>
    <s v="6M+14D"/>
    <n v="8000"/>
    <n v="8000"/>
    <x v="2"/>
    <s v="No"/>
    <n v="1"/>
    <s v="UNIVERSIDAD PUBLICA NAVARRA"/>
  </r>
  <r>
    <s v="CT/19/002/3-3"/>
    <d v="2021-06-04T00:00:00"/>
    <s v=" 1 Dynamics 365 Sales Enterprise Edition"/>
    <s v="4M"/>
    <n v="266.36"/>
    <n v="266.36"/>
    <x v="4"/>
    <s v="Sí"/>
    <n v="2"/>
    <s v="IBERMATICA S.A"/>
  </r>
  <r>
    <s v="PR2/19/012"/>
    <d v="2021-06-08T00:00:00"/>
    <s v="Prórroga desarrollo y soporte en el área de información de MN"/>
    <s v="12M"/>
    <n v="0"/>
    <n v="24412.5"/>
    <x v="0"/>
    <s v="Sí"/>
    <n v="1"/>
    <s v="CONSULTORIA Y COMUNICACIONES DE NAVARRACYC"/>
  </r>
  <r>
    <s v="PR1/18/009"/>
    <d v="2021-06-14T00:00:00"/>
    <s v="Prórroga Servicios de desarrollo sobre la plataforma BPMS de gestión de procesos"/>
    <s v="12M"/>
    <n v="0"/>
    <n v="20925"/>
    <x v="0"/>
    <s v="Sí"/>
    <n v="1"/>
    <s v="I-NERCYA INTELLIGENT SOFTWARE S.L"/>
  </r>
  <r>
    <s v="PR2/19/014"/>
    <d v="2021-06-14T00:00:00"/>
    <s v="Prórroga soporte y mantenimiento SINFHO "/>
    <s v="12M"/>
    <n v="0"/>
    <n v="5000"/>
    <x v="1"/>
    <s v="Sí"/>
    <n v="1"/>
    <s v="TESIS MEDICAL SOLUTIONS S.L."/>
  </r>
  <r>
    <s v="PR2/19/015"/>
    <d v="2021-06-14T00:00:00"/>
    <s v="Prórroga desarrollo evolutivo de SINFHO"/>
    <s v="12M"/>
    <n v="0"/>
    <n v="22800"/>
    <x v="1"/>
    <s v="Sí"/>
    <n v="1"/>
    <s v="TESIS MEDICAL SOLUTIONS S.L."/>
  </r>
  <r>
    <s v="CC/382"/>
    <d v="2021-06-16T00:00:00"/>
    <s v="Servicio de psicología en Zaragoza"/>
    <s v="12M"/>
    <n v="5500"/>
    <n v="5500"/>
    <x v="2"/>
    <s v="No"/>
    <n v="1"/>
    <s v="GABINETE DE PSIQUIATRIA PSICOL"/>
  </r>
  <r>
    <s v="CT/21/110"/>
    <d v="2021-06-22T00:00:00"/>
    <s v="Uso de la licencia del software de KYMATIO"/>
    <s v="12M"/>
    <n v="3000"/>
    <n v="3000"/>
    <x v="2"/>
    <s v="No"/>
    <n v="1"/>
    <s v="HUMAN AFFINITY PLATFORM S.L."/>
  </r>
  <r>
    <s v="CT/19/002/19-2"/>
    <d v="2021-06-29T00:00:00"/>
    <s v="Mantenimiento Centralita"/>
    <s v="12M"/>
    <n v="6400"/>
    <n v="6400"/>
    <x v="4"/>
    <s v="Sí"/>
    <n v="3"/>
    <s v="PROQUO TECNOLOGIA SENCILLA SL"/>
  </r>
  <r>
    <s v="CC/384"/>
    <d v="2021-07-02T00:00:00"/>
    <s v="Servicio de asistencia sanitaria en Avila"/>
    <s v="12M"/>
    <n v="2500"/>
    <n v="2500"/>
    <x v="2"/>
    <s v="No"/>
    <n v="1"/>
    <s v="CLINICA SANTA TERESA S.A."/>
  </r>
  <r>
    <s v="CC/385"/>
    <d v="2021-07-02T00:00:00"/>
    <s v="Servicio de Alergología"/>
    <s v="12M"/>
    <n v="8000"/>
    <n v="8000"/>
    <x v="2"/>
    <s v="No"/>
    <n v="3"/>
    <s v="CATALINA VELA VIZCAINO"/>
  </r>
  <r>
    <s v="CC/386"/>
    <d v="2021-07-02T00:00:00"/>
    <s v="Servicio de Oftalmología en Tudela"/>
    <s v="12M"/>
    <n v="6500"/>
    <n v="6500"/>
    <x v="2"/>
    <s v="No"/>
    <n v="3"/>
    <s v="CLINICA OFTALMOLOGICA CASADO"/>
  </r>
  <r>
    <s v="CC/387"/>
    <d v="2021-07-02T00:00:00"/>
    <s v="Servicio de foniatría en Pamplona"/>
    <s v="12M"/>
    <n v="9000"/>
    <n v="9000"/>
    <x v="2"/>
    <s v="No"/>
    <n v="3"/>
    <s v="ANA MARTINEZ ARELLANO"/>
  </r>
  <r>
    <s v="CC/388"/>
    <d v="2021-07-02T00:00:00"/>
    <s v="Servicio de fisioterapia en Viana "/>
    <s v="12M"/>
    <n v="6500"/>
    <n v="6500"/>
    <x v="2"/>
    <s v="No"/>
    <n v="1"/>
    <s v="SUYAI -  IVB viana 2006IVB Viana 2006 S.L."/>
  </r>
  <r>
    <s v="CT/19/002/2-5"/>
    <d v="2021-07-28T00:00:00"/>
    <s v="Suscripción GoToMeeting 4 licencias PRO"/>
    <s v="12M"/>
    <n v="1560"/>
    <n v="1560"/>
    <x v="4"/>
    <s v="Sí"/>
    <n v="1"/>
    <s v="OZONA CONSULTING S.L."/>
  </r>
  <r>
    <s v="CT/21/001"/>
    <d v="2021-07-29T00:00:00"/>
    <s v="Servicio de certificación digital"/>
    <s v="48M"/>
    <n v="54860"/>
    <n v="34848"/>
    <x v="0"/>
    <s v="Sí"/>
    <n v="2"/>
    <s v="FIRMAPROFESIONAL SA"/>
  </r>
  <r>
    <s v="PR2/19/007"/>
    <d v="2021-08-03T00:00:00"/>
    <s v="Prorroga servicios de comunicación"/>
    <s v="12M"/>
    <n v="0"/>
    <n v="87820"/>
    <x v="0"/>
    <s v="Sí"/>
    <n v="5"/>
    <s v="JAVIER ERREA COMUNICACION S.L."/>
  </r>
  <r>
    <s v="CT/21/109"/>
    <d v="2021-08-04T00:00:00"/>
    <s v="Adquisición del Módulo de Cuadrantes de Epsilon RH"/>
    <s v="3M"/>
    <n v="6878"/>
    <n v="6878"/>
    <x v="2"/>
    <s v="No"/>
    <n v="1"/>
    <s v="CARLOS CASTILLA INGENIEROS S.A."/>
  </r>
  <r>
    <s v="CT/21/018"/>
    <d v="2021-08-06T00:00:00"/>
    <s v="Suministro y montaje de mobiliario en las oficinas centrales de Mutua Navarra en Landaben"/>
    <s v="1M+21D"/>
    <n v="53155"/>
    <n v="40436.9"/>
    <x v="0"/>
    <s v="Sí"/>
    <n v="2"/>
    <s v="DYNAMOBEL S.A."/>
  </r>
  <r>
    <s v="CT/21/008"/>
    <d v="2021-08-31T00:00:00"/>
    <s v="Servicio mantenimiento evolutivo de EKON HEALTH"/>
    <s v="24M"/>
    <n v="79970"/>
    <n v="79970"/>
    <x v="3"/>
    <s v="Sí"/>
    <n v="1"/>
    <s v="OPENTIC SERVEIS INORMÀTICS S.L."/>
  </r>
  <r>
    <s v="CT/21/016"/>
    <d v="2021-08-31T00:00:00"/>
    <s v="Desarrollo de una  Intranet Corportativa y un entorno de trabajo colaborativo"/>
    <s v="18M"/>
    <n v="81750"/>
    <n v="77000"/>
    <x v="0"/>
    <s v="Sí"/>
    <n v="1"/>
    <s v="TRES60 TRANSFORMACION DIGITAL"/>
  </r>
  <r>
    <s v="PR3/17/003"/>
    <d v="2021-08-31T00:00:00"/>
    <s v="Prórroga servicios de telecomunicaciones (Datos, conectividad y voz)"/>
    <s v="3M"/>
    <n v="0"/>
    <n v="43411.75"/>
    <x v="0"/>
    <s v="Sí"/>
    <n v="1"/>
    <s v="UTE TDE - TME - TSOL"/>
  </r>
  <r>
    <s v="CT/21/011"/>
    <d v="2021-09-02T00:00:00"/>
    <s v="Adquisición vehículo para transporte de accidentados"/>
    <s v="0M"/>
    <n v="46095"/>
    <n v="45985.25"/>
    <x v="0"/>
    <s v="Sí"/>
    <n v="1"/>
    <s v="COMERCIAL GAZPI S.A."/>
  </r>
  <r>
    <s v="PR1/18/013"/>
    <d v="2021-09-02T00:00:00"/>
    <s v="Mantenimiento de software a medida en tecnología .NET"/>
    <s v="24M"/>
    <n v="0"/>
    <n v="36072"/>
    <x v="0"/>
    <s v="Sí"/>
    <n v="2"/>
    <s v="COMPUTADORES NAVARRA S.A. (CONASA)"/>
  </r>
  <r>
    <s v="CT/21/111"/>
    <d v="2021-09-08T00:00:00"/>
    <s v="Consultoría para analizar la seguridad del paciente "/>
    <s v="4M"/>
    <n v="5700"/>
    <n v="5700"/>
    <x v="2"/>
    <s v="No"/>
    <n v="3"/>
    <s v="C&amp;B BUSINESS MANAGEMENT CONSULTING"/>
  </r>
  <r>
    <s v="PR1/20/011"/>
    <d v="2021-09-08T00:00:00"/>
    <s v="Mantenimiento integral de las instalaciones de Landaben"/>
    <s v="12M"/>
    <n v="0"/>
    <n v="75489.919999999998"/>
    <x v="0"/>
    <s v="Sí"/>
    <n v="3"/>
    <s v="TECMAN SERVICIOS DE VALOR AÑADIDO S.L."/>
  </r>
  <r>
    <s v="PR1/20/022"/>
    <d v="2021-09-08T00:00:00"/>
    <s v="Servicio de lavandería de los uniformes sanitarios y toallas de la sede de Pamplona"/>
    <s v="12M"/>
    <n v="0"/>
    <n v="19140"/>
    <x v="0"/>
    <s v="Sí"/>
    <n v="1"/>
    <s v="NABUT NAVARRA S. L."/>
  </r>
  <r>
    <s v="CC/390"/>
    <d v="2021-09-13T00:00:00"/>
    <s v="Servicio de Oftalmología en Barcelona"/>
    <s v="12M"/>
    <n v="2900"/>
    <n v="2900"/>
    <x v="2"/>
    <s v="No"/>
    <n v="1"/>
    <s v="CENTRO DE OFTALMOLOGIA BARRAQUER"/>
  </r>
  <r>
    <s v="CT/21/112"/>
    <d v="2021-09-20T00:00:00"/>
    <s v="Elaboración de estudio para la obtención de información fidedigna para la reflexión estratégica de Mutua Navarra."/>
    <s v="3M"/>
    <n v="3858.75"/>
    <n v="3858.75"/>
    <x v="2"/>
    <s v="No"/>
    <n v="1"/>
    <s v="SMARTCEX, S.L."/>
  </r>
  <r>
    <s v="CT/19/002/15-3"/>
    <d v="2021-09-21T00:00:00"/>
    <s v="Renovación garantías 2 switches de fibra Brocade 300 con service Tag 57G2G22 y 5WF2G22"/>
    <s v="12M"/>
    <n v="567.67999999999995"/>
    <n v="567.67999999999995"/>
    <x v="4"/>
    <s v="Sí"/>
    <n v="3"/>
    <s v="IBERMATICA S.A"/>
  </r>
  <r>
    <s v="CT/19/002/3-4"/>
    <d v="2021-09-21T00:00:00"/>
    <s v="Suscripción Microsoft Dynamics 365 for Sales"/>
    <s v="12M"/>
    <n v="4068.64"/>
    <n v="4068.64"/>
    <x v="4"/>
    <s v="Sí"/>
    <n v="2"/>
    <s v="IBERMATICA S.A"/>
  </r>
  <r>
    <s v="CT/19/002/5-8"/>
    <d v="2021-09-22T00:00:00"/>
    <s v="Common Data Service Database Capacity"/>
    <s v="15M"/>
    <n v="380.36"/>
    <n v="380.36"/>
    <x v="4"/>
    <s v="Sí"/>
    <n v="3"/>
    <s v="IBERMATICA S.A"/>
  </r>
  <r>
    <s v="CC/389"/>
    <d v="2021-09-27T00:00:00"/>
    <s v="Servicio de fisioterapia en Irún"/>
    <s v="12M"/>
    <n v="6000"/>
    <n v="6000"/>
    <x v="2"/>
    <s v="No"/>
    <n v="1"/>
    <s v="FISIOTERAPIA ITZIAR POMAR SL"/>
  </r>
  <r>
    <s v="CT/21/015"/>
    <d v="2021-09-27T00:00:00"/>
    <s v="Suministro y mantenimiento de un equipo de RX portátil"/>
    <s v="36M"/>
    <n v="49200"/>
    <n v="45396"/>
    <x v="0"/>
    <s v="Sí"/>
    <n v="3"/>
    <s v="RADIOLOGIA SA"/>
  </r>
  <r>
    <s v="PR1/20/010"/>
    <d v="2021-09-30T00:00:00"/>
    <s v="Servicios de consultoría para la dirección de proyectos de gran complejidad técnica"/>
    <s v="12M"/>
    <n v="52000"/>
    <n v="52000"/>
    <x v="0"/>
    <s v="Sí"/>
    <n v="1"/>
    <s v="BEESY, GESTION DE PROYECTOS S.L."/>
  </r>
  <r>
    <s v="CT/19/002/12-2"/>
    <d v="2021-10-01T00:00:00"/>
    <s v="Suscripción Licencias Kingwaysoft"/>
    <s v="12M"/>
    <n v="1007.4"/>
    <n v="1007.4"/>
    <x v="4"/>
    <s v="Sí"/>
    <n v="1"/>
    <s v="TRES60 TRANSFORMACION DIGITAL"/>
  </r>
  <r>
    <s v="CT/21/113"/>
    <d v="2021-10-01T00:00:00"/>
    <s v="Servicio de digitalización y extracción de datos de facturas"/>
    <s v="12M"/>
    <n v="5194"/>
    <n v="5194"/>
    <x v="2"/>
    <s v="No"/>
    <n v="1"/>
    <s v="ATECNA S.A.L."/>
  </r>
  <r>
    <s v="CT/21/114"/>
    <d v="2021-10-07T00:00:00"/>
    <s v="Auditoria de historias clínicas"/>
    <s v="6M"/>
    <n v="5100"/>
    <n v="5100"/>
    <x v="2"/>
    <s v="No"/>
    <n v="3"/>
    <s v="C&amp;B BUSINESS MANAGEMENT CONSULTING"/>
  </r>
  <r>
    <s v="PR1/20/012-3"/>
    <d v="2021-10-07T00:00:00"/>
    <s v="Seguro de vida colectivo"/>
    <s v="12M"/>
    <n v="0"/>
    <n v="14132.73"/>
    <x v="0"/>
    <s v="Sí"/>
    <n v="0"/>
    <s v="VIDACAIXA S.A.U. SEGUROS Y REASEGUROS"/>
  </r>
  <r>
    <s v="CT/19/002/11-5"/>
    <d v="2021-10-14T00:00:00"/>
    <s v="Licencia VMWare para frontal ESXi-2019 vSphere 6 E"/>
    <s v="12M"/>
    <n v="1741.82"/>
    <n v="1741.82"/>
    <x v="4"/>
    <s v="Sí"/>
    <n v="5"/>
    <s v="OZONA CONSULTING S.L."/>
  </r>
  <r>
    <s v="CT/19/002/4-3"/>
    <d v="2021-10-14T00:00:00"/>
    <s v="Suscripción Microsoft PowerBI 10 Embeded y 1 PRO"/>
    <s v="12M"/>
    <n v="7799.32"/>
    <n v="7799.32"/>
    <x v="4"/>
    <s v="Sí"/>
    <n v="2"/>
    <s v="IBERMATICA S.A"/>
  </r>
  <r>
    <s v="CT/21/115"/>
    <d v="2021-10-14T00:00:00"/>
    <s v="Contrato compra VOLKSWAGEN PASSAT Sport 2.0 TDI Blanco 8101KCD"/>
    <s v="0D"/>
    <n v="14789.26"/>
    <n v="14789.26"/>
    <x v="2"/>
    <s v="No"/>
    <n v="1"/>
    <s v="ATHLON CAR LEASE SPAIN S.A."/>
  </r>
  <r>
    <s v="CC/392"/>
    <d v="2021-10-18T00:00:00"/>
    <s v="Servicio de Odontología en Pamplona"/>
    <s v="12M"/>
    <n v="6000"/>
    <n v="6000"/>
    <x v="2"/>
    <s v="No"/>
    <n v="1"/>
    <s v="CLINICA DENTAL PELEATO SLP"/>
  </r>
  <r>
    <s v="PR1/20/021"/>
    <d v="2021-10-18T00:00:00"/>
    <s v="Suministro de combustible para los vehículos de Mutua Navarra"/>
    <s v="12M"/>
    <n v="0"/>
    <n v="25000"/>
    <x v="0"/>
    <s v="Sí"/>
    <n v="0"/>
    <s v="SOLRED S.A."/>
  </r>
  <r>
    <s v="PR1/20/157/SSGG"/>
    <d v="2021-10-18T00:00:00"/>
    <s v="Servicio postales para todas las sedes de Mutua"/>
    <s v="12M"/>
    <n v="36109.24"/>
    <n v="36109.24"/>
    <x v="0"/>
    <s v="Sí"/>
    <n v="1"/>
    <s v="SOCIEDAD ESTATAL CORREOS Y TELEGRAFOS S.A."/>
  </r>
  <r>
    <s v="CC/391"/>
    <d v="2021-10-19T00:00:00"/>
    <s v="Servicio de fisioterapia en Tafalla"/>
    <s v="12M"/>
    <n v="2900"/>
    <n v="2900"/>
    <x v="2"/>
    <s v="No"/>
    <n v="1"/>
    <s v="JOSE ANTONIO ZUAZU AYESACINESIA"/>
  </r>
  <r>
    <s v="CT/21/009-1"/>
    <d v="2021-10-20T00:00:00"/>
    <s v="Servicios de telecomunicaciones (Red Corporativa)"/>
    <s v="48M"/>
    <n v="179088"/>
    <n v="134316"/>
    <x v="0"/>
    <s v="Sí"/>
    <n v="2"/>
    <s v="UTE TDE - TME - TSOL LIX"/>
  </r>
  <r>
    <s v="CT/21/009-2"/>
    <d v="2021-10-20T00:00:00"/>
    <s v="Servicios de telecomunicaciones (Conectividad a Internet)"/>
    <s v="48M"/>
    <n v="121344"/>
    <n v="51057.120000000003"/>
    <x v="0"/>
    <s v="Sí"/>
    <n v="3"/>
    <s v="VODAFONE ESPAÑA S.A.U."/>
  </r>
  <r>
    <s v="CT/21/009-3"/>
    <d v="2021-10-20T00:00:00"/>
    <s v="Servicios de telecomunicaciones (Telefonia fija y móvil)"/>
    <s v="48M"/>
    <n v="228960"/>
    <n v="90768"/>
    <x v="0"/>
    <s v="Sí"/>
    <n v="3"/>
    <s v="VODAFONE ESPAÑA S.A.U."/>
  </r>
  <r>
    <s v="PR1/18/019"/>
    <d v="2021-10-20T00:00:00"/>
    <s v="Prórroga Desarrollo y mantenimiento de nuevo sitio web de Mutua Navarra"/>
    <s v="24M"/>
    <n v="5560"/>
    <n v="5560"/>
    <x v="0"/>
    <s v="Sí"/>
    <n v="1"/>
    <s v="INTELLIGENIA S.A."/>
  </r>
  <r>
    <s v="CT/21/021"/>
    <d v="2021-10-28T00:00:00"/>
    <s v="Servicio de Odontología en Pamplona"/>
    <s v="12M"/>
    <n v="27968"/>
    <n v="27968"/>
    <x v="3"/>
    <s v="Sí"/>
    <n v="1"/>
    <s v="ELOY MARTIN TEJADO"/>
  </r>
  <r>
    <s v="PR1/20/009"/>
    <d v="2021-10-28T00:00:00"/>
    <s v="Servicio de atención telefónica 24 horas e información y gestión de traslados para pacientes en el extranjero"/>
    <s v="6M"/>
    <n v="0"/>
    <n v="7933.88"/>
    <x v="0"/>
    <s v="Sí"/>
    <n v="0"/>
    <s v="RACC SERVEIS MEDICS, S.A."/>
  </r>
  <r>
    <s v="PR2/19/022"/>
    <d v="2021-10-29T00:00:00"/>
    <s v="Prórroga servicio de envío de notificaciones acreditadas de documentos"/>
    <s v="12M"/>
    <n v="0"/>
    <n v="10731.2"/>
    <x v="0"/>
    <s v="Sí"/>
    <n v="0"/>
    <s v="SOCIEDAD ESTATAL CORREOS Y TELEGRAFOS S.A."/>
  </r>
  <r>
    <s v="PR2/19/024"/>
    <d v="2021-10-29T00:00:00"/>
    <s v="Suministro de material de imprenta"/>
    <m/>
    <n v="0"/>
    <n v="12511"/>
    <x v="0"/>
    <s v="Sí"/>
    <n v="0"/>
    <s v="GERSA INFORMATICA S.L."/>
  </r>
  <r>
    <s v="CC/394"/>
    <d v="2021-11-04T00:00:00"/>
    <s v="Servicios sanitarios en Motilla del Palancar (Cuenca)"/>
    <s v="12M"/>
    <n v="6000"/>
    <n v="6000"/>
    <x v="2"/>
    <s v="No"/>
    <n v="0"/>
    <s v="CLÍNICA MOTILLA S.L."/>
  </r>
  <r>
    <s v="CC/395"/>
    <d v="2021-11-04T00:00:00"/>
    <s v="Servicio de odontología en Tudela"/>
    <s v="12M"/>
    <n v="2900"/>
    <n v="2900"/>
    <x v="2"/>
    <s v="No"/>
    <n v="1"/>
    <s v="MARTINEZ VERA-PRADEL PEIRO, SI"/>
  </r>
  <r>
    <s v="PR2/18/001"/>
    <d v="2021-11-08T00:00:00"/>
    <s v="Suministro y control de medicamentos"/>
    <s v="12M"/>
    <n v="0"/>
    <n v="43825.42"/>
    <x v="0"/>
    <s v="Sí"/>
    <n v="1"/>
    <s v="ANA JOSE SARASIBAR SAGUES (FARMACIA)"/>
  </r>
  <r>
    <s v="CT/21/020"/>
    <d v="2021-11-10T00:00:00"/>
    <s v="Renting VOLKSWAGEN Passat R-Line 1.5 Azul"/>
    <m/>
    <n v="24000"/>
    <n v="23995.200000000001"/>
    <x v="1"/>
    <s v="No"/>
    <n v="1"/>
    <s v="LEASE PLAN SERVICIOS, S.A."/>
  </r>
  <r>
    <s v="CT/21/028"/>
    <d v="2021-11-10T00:00:00"/>
    <s v="Suministro de lotes de Navidad para los empleados de Mutua Navarra"/>
    <s v="1M+21D"/>
    <n v="39866.46"/>
    <n v="40279.1"/>
    <x v="0"/>
    <s v="Sí"/>
    <n v="4"/>
    <s v="ONEGIN ESPECIALIDADES GASTRONOMICAS, S.L. "/>
  </r>
  <r>
    <s v="CT/21/027"/>
    <d v="2021-11-23T00:00:00"/>
    <s v="Seguro de RC Profesional"/>
    <s v="12M"/>
    <n v="90000"/>
    <n v="79238"/>
    <x v="0"/>
    <s v="Sí"/>
    <n v="1"/>
    <s v="TRIPLE A PLUS SLU"/>
  </r>
  <r>
    <s v="CT/21/026"/>
    <d v="2021-11-24T00:00:00"/>
    <s v="Suministro y mantenimiento de un equipamento de ondas de choque focales con su carro"/>
    <s v="48M"/>
    <n v="24000"/>
    <n v="16850"/>
    <x v="3"/>
    <s v="Sí"/>
    <n v="5"/>
    <s v="PRIM S.A."/>
  </r>
  <r>
    <s v="CT/21/030"/>
    <d v="2021-12-01T00:00:00"/>
    <s v="Suministro de Gas Sede Landaben"/>
    <s v="6M"/>
    <n v="40187.99"/>
    <n v="39469.79"/>
    <x v="3"/>
    <s v="Sí"/>
    <n v="1"/>
    <s v="ENDESA ENERGIA S.A.U."/>
  </r>
  <r>
    <s v="CT/21/031"/>
    <d v="2021-12-01T00:00:00"/>
    <s v="Suministro y mantenimiento de un equipo de RX para la sede de Tudela"/>
    <s v="36M"/>
    <n v="78000"/>
    <n v="74100"/>
    <x v="3"/>
    <s v="Sí"/>
    <n v="1"/>
    <s v="RADIOLOGIA SA"/>
  </r>
  <r>
    <s v="CT/19/002/5-9"/>
    <d v="2021-12-09T00:00:00"/>
    <s v="191 Microsoft Office 365 E3, 4 Microsoft Visio Plan 1, 6 Microsoft Visio Plan 2, 2 Power Automate y 82 Exchange Online "/>
    <s v="12M"/>
    <n v="41397.480000000003"/>
    <n v="41397.480000000003"/>
    <x v="4"/>
    <s v="Sí"/>
    <n v="6"/>
    <s v="CISTEC TECHNOLOGY"/>
  </r>
  <r>
    <s v="PR2/18/020-2"/>
    <d v="2021-12-13T00:00:00"/>
    <s v="Desarrollo de proyectos de evolución"/>
    <s v="12M"/>
    <n v="0"/>
    <n v="24000"/>
    <x v="0"/>
    <s v="Sí"/>
    <n v="1"/>
    <s v="COMPUTADORES NAVARRA S.A. (CONASA)"/>
  </r>
  <r>
    <s v="PR2/18/020-3"/>
    <d v="2021-12-13T00:00:00"/>
    <s v="Prorroga gestión de licencias NAV"/>
    <s v="12M"/>
    <n v="0"/>
    <n v="13691.17"/>
    <x v="0"/>
    <s v="No"/>
    <n v="0"/>
    <s v="NAHITEK DIGITAL S.L.U."/>
  </r>
  <r>
    <s v="CT/21/033"/>
    <d v="2021-12-14T00:00:00"/>
    <s v="Seguro Daños Materiales patrimonio Seguridad Social"/>
    <s v="12M"/>
    <n v="10338.48"/>
    <n v="7650.47"/>
    <x v="1"/>
    <s v="No"/>
    <n v="3"/>
    <s v="ZURICH INSURANCE PLC"/>
  </r>
  <r>
    <s v="PR1/20/023"/>
    <d v="2021-12-15T00:00:00"/>
    <s v="Servicio de prevención ajeno"/>
    <s v="12M"/>
    <n v="0"/>
    <n v="19737.82"/>
    <x v="0"/>
    <s v="Sí"/>
    <n v="1"/>
    <s v="GESINOR SERVICIO DE PREVENCION S.L.L."/>
  </r>
  <r>
    <s v="CT/19/002/8-3"/>
    <d v="2021-12-29T00:00:00"/>
    <s v="Renovacion licencia SysAid"/>
    <s v="36M"/>
    <n v="13466.25"/>
    <n v="13466.25"/>
    <x v="4"/>
    <s v="Sí"/>
    <n v="1"/>
    <s v="GREEN CODE S.L.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s v="PR4-20/012-4"/>
    <d v="2025-01-01T00:00:00"/>
    <s v="Seguro daños manteriales, automóviles, vida colectivo, RC general, profesional y de los órganos de gobierno"/>
    <n v="12"/>
    <n v="8000"/>
    <n v="5000"/>
    <x v="0"/>
    <s v="Sí"/>
    <s v="No procede"/>
    <n v="1"/>
    <s v="DUAL IBERICA RIEGOS PROFESIONALES, S.A."/>
    <s v="A82111030"/>
    <x v="0"/>
  </r>
  <r>
    <s v="PR2-22/047"/>
    <d v="2025-01-07T01:00:00"/>
    <s v="Servicios de Centralita"/>
    <n v="12"/>
    <n v="144000"/>
    <n v="120054.6"/>
    <x v="0"/>
    <s v="Sí"/>
    <s v="No procede"/>
    <n v="6"/>
    <s v="SERV. INTEGRALES ATENCIÓN  CLIENTE Y VENTAS XUPERA  XXI, S.A."/>
    <s v="A48982961"/>
    <x v="1"/>
  </r>
  <r>
    <s v="PR3-21/036-1"/>
    <d v="2025-01-07T01:00:00"/>
    <s v="Servicios de estudios sobre encuestas de satisfacción de Mutua Navarra "/>
    <n v="12"/>
    <n v="8000"/>
    <n v="7700"/>
    <x v="0"/>
    <s v="Sí"/>
    <s v="No procede"/>
    <n v="4"/>
    <s v="CIES ANALISIS DE MERCADO Y OPINION"/>
    <s v="F71401814"/>
    <x v="0"/>
  </r>
  <r>
    <s v="PR3-21/036-2"/>
    <d v="2025-01-08T01:00:00"/>
    <s v="Servicios de estudios sobre encuestas de satisfacción de Mutua Navarra "/>
    <n v="12"/>
    <n v="8000"/>
    <n v="8000"/>
    <x v="0"/>
    <s v="Sí"/>
    <s v="No procede"/>
    <n v="4"/>
    <s v="CIES ANALISIS DE MERCADO Y OPINION"/>
    <s v="F71401814"/>
    <x v="0"/>
  </r>
  <r>
    <s v="PR1-22/007-3-1"/>
    <d v="2025-01-10T00:00:00"/>
    <s v="MANTENIMIENTO Y SOPORTE DEL CONTACT CENTER FIDELITY DE MUTUA NAVARRA "/>
    <n v="12"/>
    <n v="5000"/>
    <n v="4299"/>
    <x v="1"/>
    <s v="Sí"/>
    <s v="No procede"/>
    <n v="1"/>
    <s v="ALFA COMERCIAL DE TELECOMUNICACIONES S.L."/>
    <s v="B31458680"/>
    <x v="0"/>
  </r>
  <r>
    <s v="CT-24-0010"/>
    <d v="2025-01-15T00:00:00"/>
    <s v="Transporte urbano colectivo"/>
    <n v="12"/>
    <n v="87165"/>
    <n v="87165"/>
    <x v="0"/>
    <s v="Sí"/>
    <s v="No procede"/>
    <n v="1"/>
    <s v="UZTURRE BUS S.A."/>
    <s v="A31417827"/>
    <x v="0"/>
  </r>
  <r>
    <s v="PR1-21/004"/>
    <d v="2025-01-17T00:00:00"/>
    <s v="Alquiler de herramienta ON PEOPLE"/>
    <n v="12"/>
    <n v="23442.5"/>
    <n v="5908"/>
    <x v="2"/>
    <s v="No"/>
    <n v="1"/>
    <n v="1"/>
    <s v="CEINSA, CENTRO DE OPERACIONES, S.L."/>
    <s v="B65460925"/>
    <x v="1"/>
  </r>
  <r>
    <s v="PR1-22/049"/>
    <d v="2025-01-23T01:00:00"/>
    <s v="Servicio de lavandería de los uniformes y toallas de la sede de Mutua Navarra en Pamplona"/>
    <n v="12"/>
    <n v="25296"/>
    <n v="10170.959999999999"/>
    <x v="0"/>
    <s v="Sí"/>
    <s v="No procede"/>
    <n v="2"/>
    <s v="ILUNION NAVARRA, S.L."/>
    <s v="B31978398"/>
    <x v="1"/>
  </r>
  <r>
    <s v="PR2-22/046-1"/>
    <d v="2025-01-27T01:00:00"/>
    <s v="Servicio de limpieza sedes"/>
    <n v="12"/>
    <n v="122780.54"/>
    <n v="122316.96"/>
    <x v="0"/>
    <s v="Sí"/>
    <s v="No procede"/>
    <n v="2"/>
    <s v="LIMCAMAR SL"/>
    <s v="B30132724"/>
    <x v="1"/>
  </r>
  <r>
    <s v="CT-25-0066"/>
    <d v="2025-01-27T01:00:00"/>
    <s v="Taxi para desplazamiento desde el domicilio del paciente a tratamiento especializado a Casaverde (Mérida) e Instituto Regenera (Badajoz)."/>
    <n v="3"/>
    <n v="5000"/>
    <n v="5000"/>
    <x v="3"/>
    <s v="No"/>
    <n v="3"/>
    <s v="No procede"/>
    <s v="ANTONIO ALFONSO PELAEZ"/>
    <s v="08815358X"/>
    <x v="0"/>
  </r>
  <r>
    <s v="PR1-22/007-16-1"/>
    <d v="2025-01-28T01:00:00"/>
    <s v="SERVICIOS DE MANTENIMIENTO DE LA PLATAFORMA CITRIX DE MUTUA NAVARRA"/>
    <n v="12"/>
    <n v="10000"/>
    <n v="9933"/>
    <x v="1"/>
    <s v="Sí"/>
    <s v="No procede"/>
    <n v="1"/>
    <s v="CISTEC TECHNOLOGY"/>
    <s v="B71132047"/>
    <x v="0"/>
  </r>
  <r>
    <s v="PR2-22/008"/>
    <d v="2025-01-29T00:00:00"/>
    <s v="Servicios de tesorería para Mutua Navarra"/>
    <n v="12"/>
    <n v="6000"/>
    <n v="3000"/>
    <x v="0"/>
    <s v="Sí"/>
    <s v="No procede"/>
    <n v="2"/>
    <s v="BANCO BILBAO VIZCAYA ARGENTARIA, S.A."/>
    <s v="A48265169"/>
    <x v="1"/>
  </r>
  <r>
    <s v="CT-25-0009"/>
    <d v="2025-01-30T00:00:00"/>
    <s v="Alquiler 24 meses plataforma MyWellness"/>
    <n v="24"/>
    <n v="9612"/>
    <n v="9612"/>
    <x v="2"/>
    <s v="No"/>
    <n v="1"/>
    <s v="No procede"/>
    <s v="TECHNOGYM TRADING S.A."/>
    <s v="A62301338"/>
    <x v="1"/>
  </r>
  <r>
    <s v="CT-25-0087"/>
    <d v="2025-02-04T01:00:00"/>
    <s v="Cuota Asociación a Cámara Navarra de Comercio, Industria y Servicios"/>
    <n v="12"/>
    <n v="3000"/>
    <n v="3000"/>
    <x v="3"/>
    <s v="No"/>
    <n v="1"/>
    <s v="No procede"/>
    <s v="CAMARA NAVARRA DE COMERCIO, INDUSTRIA Y SERVICIOS"/>
    <s v="Q3173001C"/>
    <x v="1"/>
  </r>
  <r>
    <s v="CT-25-0104"/>
    <d v="2025-02-04T01:00:00"/>
    <s v="Intervención quirúrgica preferente: Vitrectomía en ojo"/>
    <n v="4"/>
    <n v="10000"/>
    <n v="10000"/>
    <x v="4"/>
    <s v="No"/>
    <n v="1"/>
    <s v="No procede"/>
    <s v="IMO Grupo Miranza Barcelona"/>
    <s v="B64261878"/>
    <x v="1"/>
  </r>
  <r>
    <s v="PR2-22/007/1-1"/>
    <d v="2025-02-11T01:00:00"/>
    <s v="Servicio de consultoria estratégica para el despliegue del nuevo modelo operativo tecnologico"/>
    <n v="12"/>
    <n v="43160"/>
    <n v="40304"/>
    <x v="1"/>
    <s v="Sí"/>
    <s v="No procede"/>
    <s v="No procede"/>
    <s v="MANAGEMENT CONSULTING SERVICES SPAIN, S.L."/>
    <s v="B87260980"/>
    <x v="0"/>
  </r>
  <r>
    <s v="CT-24-1425"/>
    <d v="2025-02-21T01:00:00"/>
    <s v="Talleres de Formación de Bienestar mental para mandos intermedios"/>
    <n v="9"/>
    <n v="8500"/>
    <n v="8500"/>
    <x v="1"/>
    <s v="Sí"/>
    <s v="No procede"/>
    <s v="No procede"/>
    <s v="ANA MARÍA APESTEGUÍA ARMIJO"/>
    <s v="44614595T"/>
    <x v="0"/>
  </r>
  <r>
    <s v="CT-24-1426"/>
    <d v="2025-02-21T01:00:00"/>
    <s v="Talleres de Formación de herramientas prácticas de gestión y manejo emocional"/>
    <n v="9"/>
    <n v="6000"/>
    <n v="6000"/>
    <x v="1"/>
    <s v="Sí"/>
    <s v="No procede"/>
    <s v="No procede"/>
    <s v="ALBEA SALUD S.L.P"/>
    <s v="B71498455"/>
    <x v="0"/>
  </r>
  <r>
    <s v="CT-25-0051"/>
    <d v="2025-02-25T01:00:00"/>
    <s v="Servicio de analíticas Riesgo Biológico en Hospital San Juan de Dios Pamplona"/>
    <n v="12"/>
    <n v="8000"/>
    <n v="8000"/>
    <x v="2"/>
    <s v="No"/>
    <n v="1"/>
    <s v="No procede"/>
    <s v="Hospital San Juan de Dios"/>
    <s v="R3100274D"/>
    <x v="1"/>
  </r>
  <r>
    <s v="CT-25-0075"/>
    <d v="2025-02-26T01:00:00"/>
    <s v="Realización del Plan de igualdad para Mutua Navarra"/>
    <n v="12"/>
    <n v="7500"/>
    <n v="7500"/>
    <x v="3"/>
    <s v="No"/>
    <n v="3"/>
    <s v="No procede"/>
    <s v="LOURDES OLAIZOLA ZUAZO"/>
    <s v="29141615V"/>
    <x v="0"/>
  </r>
  <r>
    <s v="CT-25-0151"/>
    <d v="2025-02-26T01:00:00"/>
    <s v="Gestión de la plataforma IEDOCE para la Coordinación de actividades empresariales"/>
    <n v="12"/>
    <n v="960"/>
    <n v="960"/>
    <x v="3"/>
    <s v="No"/>
    <n v="3"/>
    <s v="No procede"/>
    <s v="AVANTA PREVENCIÓN INTEGRAL S.L.U."/>
    <s v="B97673453"/>
    <x v="0"/>
  </r>
  <r>
    <s v="CT-24-0027"/>
    <d v="2025-02-27T01:00:00"/>
    <s v="Suministro de material de ortopedia"/>
    <n v="12"/>
    <n v="39325"/>
    <n v="27154.35"/>
    <x v="0"/>
    <s v="Sí"/>
    <s v="No procede"/>
    <s v="No procede"/>
    <s v="FISIO MEDICA"/>
    <s v="B71408777"/>
    <x v="0"/>
  </r>
  <r>
    <s v="CT-24-0028"/>
    <d v="2025-02-27T01:00:00"/>
    <s v="Asistencia Sanitaria en Pamplona y Tudela"/>
    <n v="24"/>
    <n v="5401166"/>
    <n v="5400334"/>
    <x v="0"/>
    <s v="Sí"/>
    <s v="No procede"/>
    <s v="No procede"/>
    <s v="CLINICA ARCÁNGEL SAN MIGUEL S.A.U."/>
    <s v="A31162779"/>
    <x v="1"/>
  </r>
  <r>
    <s v="CT-25-0012"/>
    <d v="2025-03-03T01:00:00"/>
    <s v="Suscripción anual Jira Software (Cloud) Premium 50 Usuarios"/>
    <n v="12"/>
    <n v="10000"/>
    <n v="8969.7999999999993"/>
    <x v="1"/>
    <s v="Sí"/>
    <s v="No procede"/>
    <s v="No procede"/>
    <s v="SEIDOR SOLUTIONS S.L."/>
    <s v="B61172219"/>
    <x v="1"/>
  </r>
  <r>
    <s v="CT-25-0001"/>
    <d v="2025-03-05T01:00:00"/>
    <s v="Suministro de licencia de Click Dimensions Business Package 200k y un Bundle de 300k"/>
    <n v="12"/>
    <n v="15800"/>
    <n v="15156.01"/>
    <x v="1"/>
    <s v="Sí"/>
    <s v="No procede"/>
    <s v="No procede"/>
    <s v="MAKESOFT TECHNOLOGYES S.L."/>
    <s v="B84852391"/>
    <x v="0"/>
  </r>
  <r>
    <s v="CT-25-0127"/>
    <d v="2025-03-07T01:00:00"/>
    <s v="Suministro de 7 ordenadores portátiles, 14 ratones inalámbricos y 7 tabletas digitalizadoras"/>
    <n v="0.5"/>
    <n v="11270"/>
    <n v="8529.57"/>
    <x v="1"/>
    <s v="Sí"/>
    <s v="No procede"/>
    <s v="No procede"/>
    <s v="ECONOCOM PRODUCTS &amp; SOLUTIONS S.A.U"/>
    <s v="A63319008"/>
    <x v="1"/>
  </r>
  <r>
    <s v="PR1-22/007/22-4"/>
    <d v="2025-03-10T01:00:00"/>
    <s v="SERVICIO DE CONSULTORÍA Y ASISTENCA TÉCNICA PARA LA ADMINISTRACIÓN DE LAS BASES DE DATOS SQL SERVER"/>
    <n v="12"/>
    <n v="12500"/>
    <n v="12500"/>
    <x v="1"/>
    <s v="Sí"/>
    <s v="No procede"/>
    <s v="No procede"/>
    <s v="CISTEC TECHNOLOGY"/>
    <s v="B71132047"/>
    <x v="0"/>
  </r>
  <r>
    <s v="CT-25-1087"/>
    <d v="2025-03-11T01:00:00"/>
    <s v="Asociacion a la Confederación Empresarial Navarra"/>
    <n v="12"/>
    <n v="3300"/>
    <n v="3300"/>
    <x v="3"/>
    <s v="No"/>
    <n v="1"/>
    <s v="No procede"/>
    <s v="CEN (Confed Empre. Navarra)"/>
    <s v="G31130693"/>
    <x v="1"/>
  </r>
  <r>
    <s v="CT-24-0026"/>
    <d v="2025-03-13T01:00:00"/>
    <s v="SERVICIO DE TELERRADIOLOGÍA PARA LOS CENTROS ASISTENCIALES DE MUTUA NAVARRA"/>
    <n v="12"/>
    <n v="53950"/>
    <n v="50720"/>
    <x v="0"/>
    <s v="Sí"/>
    <s v="No procede"/>
    <s v="No procede"/>
    <s v="IBERORRAD 1895 S.L"/>
    <s v="B66285511"/>
    <x v="0"/>
  </r>
  <r>
    <s v="PR1-SUM-23-0384-AYS"/>
    <d v="2025-03-13T01:00:00"/>
    <s v="Suministro de botiquines, armarios, maletas y neceseres"/>
    <n v="12"/>
    <n v="56000"/>
    <n v="56000"/>
    <x v="0"/>
    <s v="Sí"/>
    <s v="No procede"/>
    <s v="No procede"/>
    <s v="BOTIQUÍN SANS S.L.U"/>
    <s v="B64550247"/>
    <x v="1"/>
  </r>
  <r>
    <s v="CT-24-0033"/>
    <d v="2025-03-18T01:00:00"/>
    <s v="Obra Edificio Anexo Landaben"/>
    <n v="12"/>
    <n v="5064338.87"/>
    <n v="4259136.08"/>
    <x v="0"/>
    <s v="Sí"/>
    <s v="No procede"/>
    <s v="No procede"/>
    <s v="CONSTRUCCIONES ECAY"/>
    <s v="B31196033"/>
    <x v="0"/>
  </r>
  <r>
    <s v="CT-25-0005"/>
    <d v="2025-03-18T01:00:00"/>
    <s v="Suministro de gas natural para la sede de Mutua Navarra"/>
    <n v="12"/>
    <n v="40991.4"/>
    <n v="32563.08"/>
    <x v="5"/>
    <s v="Sí"/>
    <s v="No procede"/>
    <s v="No procede"/>
    <s v="ENDESA ENERGIA S.A.U"/>
    <s v="A81948077"/>
    <x v="1"/>
  </r>
  <r>
    <s v="CT-25-0172"/>
    <d v="2025-03-18T01:00:00"/>
    <s v="Servicio de fisioterapia en la Merindad de Sangüesa"/>
    <n v="36"/>
    <n v="16150"/>
    <n v="16150"/>
    <x v="2"/>
    <s v="No"/>
    <n v="1"/>
    <s v="No procede"/>
    <s v="Cristina Casas Vidondo"/>
    <s v="44625746L"/>
    <x v="0"/>
  </r>
  <r>
    <s v="CT-24-0018"/>
    <d v="2025-03-20T01:00:00"/>
    <s v="Suscripción anual acceso base de datos y espacio de publicación de ofertas de contratación y de empleo en LinkedIn"/>
    <n v="12"/>
    <n v="14000"/>
    <n v="13910"/>
    <x v="6"/>
    <s v="Sí"/>
    <s v="No procede"/>
    <s v="No procede"/>
    <s v="WORLD TALENT ADVERTISING AND COMMUNICATIONS S.L.U"/>
    <s v="B84672344"/>
    <x v="0"/>
  </r>
  <r>
    <s v="CT-25-0196"/>
    <d v="2025-03-24T01:00:00"/>
    <s v="Prótesis ocular en ojo izquierdo"/>
    <n v="2"/>
    <n v="1800"/>
    <n v="1800"/>
    <x v="3"/>
    <s v="No"/>
    <n v="1"/>
    <s v="No procede"/>
    <s v="HERMANOS LAISECA S.L."/>
    <s v="B84494749"/>
    <x v="0"/>
  </r>
  <r>
    <s v="CT-25-0003"/>
    <d v="2025-03-25T01:00:00"/>
    <s v="Suministro de licencias Software Docuware"/>
    <n v="12"/>
    <n v="7000"/>
    <n v="6533"/>
    <x v="1"/>
    <s v="Sí"/>
    <s v="No procede"/>
    <s v="No procede"/>
    <s v="ATECNA ARCHIVOS TECNOLÓGICOS DE NAVARRA S.A.L."/>
    <s v="A31603707"/>
    <x v="0"/>
  </r>
  <r>
    <s v="PR2-23/034"/>
    <d v="2025-03-26T01:00:00"/>
    <s v="Servicio de limpieza sede Alsasua"/>
    <n v="12"/>
    <n v="12000"/>
    <n v="11988"/>
    <x v="0"/>
    <s v="Sí"/>
    <s v="No procede"/>
    <s v="No procede"/>
    <s v="LIMCAMAR SL"/>
    <s v="B30132724"/>
    <x v="1"/>
  </r>
  <r>
    <s v="CT-25-0013"/>
    <d v="2025-03-27T01:00:00"/>
    <s v="Servicio neurorehabilitador en centro especializado"/>
    <n v="12"/>
    <n v="47000"/>
    <n v="47000"/>
    <x v="2"/>
    <s v="No"/>
    <n v="1"/>
    <s v="No procede"/>
    <s v="GLAVIC CLINIC S.L."/>
    <s v="B02730729"/>
    <x v="0"/>
  </r>
  <r>
    <s v="PR1-23/005"/>
    <d v="2025-03-27T01:00:00"/>
    <s v="Servicio de digitalización y extracción de datos de recetas médicas recibidas del Colegio Oficial de Farmacéuticos de Navarra"/>
    <n v="12"/>
    <n v="14400"/>
    <n v="5544"/>
    <x v="6"/>
    <s v="Sí"/>
    <s v="No procede"/>
    <s v="No procede"/>
    <s v="SOLUCIONES INTEGRALES B2B S.L"/>
    <s v="B67852491"/>
    <x v="1"/>
  </r>
  <r>
    <s v="CT-25-0206"/>
    <d v="2025-03-31T02:00:00"/>
    <s v="Renovacion de soporte varios PaloAlto"/>
    <n v="12"/>
    <n v="4737.8500000000004"/>
    <n v="4737.8500000000004"/>
    <x v="3"/>
    <s v="No"/>
    <n v="3"/>
    <s v="No procede"/>
    <s v="TELEFONICA DE ESPAÑA, S.A."/>
    <s v="A82018474"/>
    <x v="1"/>
  </r>
  <r>
    <s v="CT-25-0175"/>
    <d v="2025-03-31T02:00:00"/>
    <s v="Taxi para desplazamiento desde el domicilio del paciente a tratamiento especializado a Casaverde (Mérida)."/>
    <n v="12"/>
    <n v="22800"/>
    <n v="22800"/>
    <x v="2"/>
    <s v="No"/>
    <n v="1"/>
    <s v="No procede"/>
    <s v="Antonio Alfonso Peláez"/>
    <s v="08815358X"/>
    <x v="0"/>
  </r>
  <r>
    <s v="CT-25-0156"/>
    <d v="2025-04-01T02:00:00"/>
    <s v="Tapiz Rodante vinculado a la APP - FCP"/>
    <n v="60"/>
    <n v="9200"/>
    <n v="9144.4"/>
    <x v="1"/>
    <s v="Sí"/>
    <s v="No procede"/>
    <s v="No procede"/>
    <s v="TECHNOGYM TRADING S.A."/>
    <s v="A62301338"/>
    <x v="1"/>
  </r>
  <r>
    <s v="PR1-22/004"/>
    <d v="2025-04-01T02:00:00"/>
    <s v="Suministro de tecnología y materiales necesario para la obtención y aplicación de los factores de crecimiento obtenidos de P.R.P."/>
    <n v="12"/>
    <n v="90000"/>
    <n v="24000"/>
    <x v="0"/>
    <s v="Sí"/>
    <s v="No procede"/>
    <s v="No procede"/>
    <s v="COMERCIAL B.T.I. INSTITUTE ESPAÑA S.L."/>
    <s v="B01345909"/>
    <x v="1"/>
  </r>
  <r>
    <s v="CT-25-0241"/>
    <d v="2025-04-03T02:00:00"/>
    <s v="Inscripción al máster Inteligencia Artificial Generativa"/>
    <n v="6"/>
    <n v="3998"/>
    <n v="3304.13"/>
    <x v="3"/>
    <s v="No"/>
    <n v="3"/>
    <s v="No procede"/>
    <s v="SETESCA BCN, SL"/>
    <s v="B64975261"/>
    <x v="0"/>
  </r>
  <r>
    <s v="PR2-22/007/2-1"/>
    <d v="2025-04-09T02:00:00"/>
    <s v="Servicios de mantenimiento, evolutivo y administración de la oficina virtual de Mutua Navarra"/>
    <n v="12"/>
    <n v="45899"/>
    <n v="41530"/>
    <x v="1"/>
    <s v="Sí"/>
    <s v="No procede"/>
    <s v="No procede"/>
    <s v="AYESA IBERMATICA S.A.U"/>
    <s v="A20038915"/>
    <x v="1"/>
  </r>
  <r>
    <s v="CT-25-0189"/>
    <d v="2025-04-09T02:00:00"/>
    <s v="Inscribir a los empleados que lo soliciten al Desafio Empresas."/>
    <n v="3"/>
    <n v="3515"/>
    <n v="3515"/>
    <x v="3"/>
    <s v="No"/>
    <n v="1"/>
    <s v="No procede"/>
    <s v="PROGESPORT ESP. Y EVENTOS DEP. S.L.U."/>
    <s v="B31904147"/>
    <x v="0"/>
  </r>
  <r>
    <s v="CT-25-0232"/>
    <d v="2025-04-10T02:00:00"/>
    <s v="Suministro de 12 monitores multimedia, 12 replicadores de puertos y 12 auriculares con micro"/>
    <n v="1"/>
    <n v="4800"/>
    <n v="4224.4799999999996"/>
    <x v="1"/>
    <s v="Sí"/>
    <s v="No procede"/>
    <s v="No procede"/>
    <s v="TELEFÓNICA SOLUCIONES DE INFORMÁTICA Y COMUNICACIONES ESPAÑA S.A.U."/>
    <s v="A78053147"/>
    <x v="1"/>
  </r>
  <r>
    <s v="CT-25-0004"/>
    <d v="2025-04-10T02:00:00"/>
    <s v="Suministro de electricidad en los centros de Mutua Navarra"/>
    <n v="12"/>
    <n v="174573.89"/>
    <n v="139083.64000000001"/>
    <x v="5"/>
    <s v="Sí"/>
    <s v="No procede"/>
    <s v="No procede"/>
    <s v="ENDESA ENERGIA S.A.U"/>
    <s v="A81948077"/>
    <x v="1"/>
  </r>
  <r>
    <s v="CT-25-0006"/>
    <d v="2025-04-10T02:00:00"/>
    <s v="Servicio de transporte sanitario para Mutua Navarra"/>
    <n v="12"/>
    <n v="22259"/>
    <n v="20701.650000000001"/>
    <x v="0"/>
    <s v="Sí"/>
    <s v="No procede"/>
    <s v="No procede"/>
    <s v="AMBULANCIAS NUESTRA SEÑORA DEL OLMO S.L."/>
    <s v="B31144322"/>
    <x v="0"/>
  </r>
  <r>
    <s v="CT-25-0252"/>
    <d v="2025-04-11T02:00:00"/>
    <s v="Formación en las instalaciones de Mutua para el proceso asistencial en los diversos servicios de Experiencia del paciente"/>
    <n v="2"/>
    <n v="6790"/>
    <n v="6790"/>
    <x v="3"/>
    <s v="No"/>
    <n v="3"/>
    <s v="No procede"/>
    <s v="SMARTCEX, S.L."/>
    <s v="B87519872"/>
    <x v="0"/>
  </r>
  <r>
    <s v="CT-25-0153"/>
    <d v="2025-04-11T02:00:00"/>
    <s v="Suministro de onda de choque focal para Alsasua"/>
    <n v="48"/>
    <n v="15900"/>
    <n v="15850"/>
    <x v="1"/>
    <s v="Sí"/>
    <s v="No procede"/>
    <s v="No procede"/>
    <s v="PRIM S.A."/>
    <s v="A28165587"/>
    <x v="1"/>
  </r>
  <r>
    <s v="PR1-24-1051"/>
    <d v="2025-04-11T02:00:00"/>
    <s v="Servicio de neurorrehabilitación, rehabilitación vestibular y terapia ocupacional"/>
    <n v="12"/>
    <n v="22400"/>
    <n v="22400"/>
    <x v="0"/>
    <s v="Sí"/>
    <s v="No procede"/>
    <s v="No procede"/>
    <s v="LEYRE LECEAGA GAZTAMBIDE"/>
    <s v="73109645M"/>
    <x v="0"/>
  </r>
  <r>
    <s v="PR1-24-0030"/>
    <d v="2025-04-23T02:00:00"/>
    <s v="Servicios de gestión, almacenamiento y custodia de documentación de Mutua Navarra"/>
    <n v="12"/>
    <n v="11020"/>
    <n v="7787.5"/>
    <x v="0"/>
    <s v="Sí"/>
    <s v="No procede"/>
    <s v="No procede"/>
    <s v="ATECNA S.A.L."/>
    <s v="A31603707"/>
    <x v="0"/>
  </r>
  <r>
    <s v="PR1-22/007/10-1"/>
    <d v="2025-04-24T02:00:00"/>
    <s v="Servicio de mantenimiento correctivo y evolutivo del sistema de gestión documental"/>
    <n v="12"/>
    <n v="78870.75"/>
    <n v="39435"/>
    <x v="1"/>
    <s v="Sí"/>
    <s v="No procede"/>
    <s v="No procede"/>
    <s v="ATECNA S.A.L."/>
    <s v="A31603707"/>
    <x v="1"/>
  </r>
  <r>
    <s v="CT-25-0002"/>
    <d v="2025-04-25T02:00:00"/>
    <s v="MANTENIMIENTO Y DESARROLLO SOLUCIONES EN POWER PLATFORM, SHAREPOINT, SERVICIOS AZURE Y DYNAMICS 365"/>
    <n v="12"/>
    <n v="52000"/>
    <n v="51500"/>
    <x v="1"/>
    <s v="Sí"/>
    <s v="No procede"/>
    <s v="No procede"/>
    <s v="SEIN TIC S.L."/>
    <s v="B31647357"/>
    <x v="0"/>
  </r>
  <r>
    <s v="PR1-22/007-3-2"/>
    <d v="2025-04-25T02:00:00"/>
    <s v="MANTENIMIENTO Y SOPORTE ANUAL DE LA CENTRALITA ALCATEL DE MUTUA NAVARRA"/>
    <n v="12"/>
    <n v="21700"/>
    <n v="16518"/>
    <x v="1"/>
    <s v="Sí"/>
    <s v="No procede"/>
    <s v="No procede"/>
    <s v="ALFA COMERCIAL DE TELECOMUNICACIONES S.L."/>
    <s v="B31458680"/>
    <x v="0"/>
  </r>
  <r>
    <s v="CT-24-1382"/>
    <d v="2025-04-29T02:00:00"/>
    <s v="Suministro de uniformes sanitarios y toallas"/>
    <n v="12"/>
    <n v="12550"/>
    <n v="9813.5"/>
    <x v="0"/>
    <s v="Sí"/>
    <s v="No procede"/>
    <s v="No procede"/>
    <s v="EUROPROTECCIÓN S.L."/>
    <s v="B31159650"/>
    <x v="0"/>
  </r>
  <r>
    <s v="CT2/21/020"/>
    <d v="2025-05-01T00:00:00"/>
    <s v="Renting VOLKSWAGEN Passat R-Line 1.5 Azul"/>
    <n v="16"/>
    <n v="24000"/>
    <n v="8011.63"/>
    <x v="2"/>
    <s v="No"/>
    <n v="1"/>
    <s v="No procede"/>
    <s v="AYVENS SPAIN MOBILITY SOLUTIONS, S.A."/>
    <s v="A80292667"/>
    <x v="1"/>
  </r>
  <r>
    <s v="PR1-24-0012-1"/>
    <d v="2025-05-05T00:00:00"/>
    <s v="Limpieza Sedes (Tudela, Estella y San Adrian)"/>
    <n v="12"/>
    <n v="36521.49"/>
    <n v="25001.040000000001"/>
    <x v="0"/>
    <s v="Sí"/>
    <s v="No procede"/>
    <s v="No procede"/>
    <s v="LIMCAMAR SL"/>
    <s v="B30132724"/>
    <x v="1"/>
  </r>
  <r>
    <s v="PR1-24-0012-2"/>
    <d v="2025-05-05T00:00:00"/>
    <s v="Limpieza Sedes (Tudela, Estella y San Adrian)"/>
    <n v="12"/>
    <n v="23223.88"/>
    <n v="16579.72"/>
    <x v="0"/>
    <s v="Sí"/>
    <s v="No procede"/>
    <s v="No procede"/>
    <s v="LIMCAMAR SL"/>
    <s v="B30132724"/>
    <x v="1"/>
  </r>
  <r>
    <s v="PR1-24-0012-3"/>
    <d v="2025-05-05T00:00:00"/>
    <s v="Limpieza Sedes (Tudela, Estella y San Adrian)"/>
    <n v="12"/>
    <n v="13958.26"/>
    <n v="8582.08"/>
    <x v="0"/>
    <s v="Sí"/>
    <s v="No procede"/>
    <s v="No procede"/>
    <s v="LIMCAMAR SL"/>
    <s v="B30132724"/>
    <x v="1"/>
  </r>
  <r>
    <s v="PR1-22/010"/>
    <d v="2025-05-05T02:00:00"/>
    <s v="Mantenimiento de ascensores"/>
    <n v="12"/>
    <n v="26928"/>
    <n v="2352"/>
    <x v="5"/>
    <s v="Sí"/>
    <s v="No procede"/>
    <s v="No procede"/>
    <s v="KONE ELEVADORES S.A."/>
    <s v="A28791069"/>
    <x v="1"/>
  </r>
  <r>
    <s v="CT-25-0276"/>
    <d v="2025-05-07T02:00:00"/>
    <s v="SUMINISTRO, INSTALACIÓN Y MANTENIMIENTO DE DOS LÁMPARAS DE HENDIDURA"/>
    <n v="48"/>
    <n v="11300"/>
    <n v="11200"/>
    <x v="1"/>
    <s v="Sí"/>
    <s v="No procede"/>
    <s v="No procede"/>
    <s v="MEDILAN S.L."/>
    <s v="B31247299"/>
    <x v="0"/>
  </r>
  <r>
    <s v="PR2-22/012-1"/>
    <d v="2025-05-07T02:00:00"/>
    <s v="Transporte no sanitario para los pacientes en la Cuenca de Pamplona"/>
    <n v="12"/>
    <n v="89000"/>
    <n v="44500"/>
    <x v="0"/>
    <s v="Sí"/>
    <s v="No procede"/>
    <s v="No procede"/>
    <s v="SAN FERMIN CLASS AUTOTAXI SL"/>
    <s v="B71067334"/>
    <x v="1"/>
  </r>
  <r>
    <s v="PR1-24-0035"/>
    <d v="2025-05-07T02:00:00"/>
    <s v="SERVICIO DE AGENCIA DE VIAJES"/>
    <n v="12"/>
    <n v="25000"/>
    <n v="24140"/>
    <x v="0"/>
    <s v="Sí"/>
    <s v="No procede"/>
    <s v="No procede"/>
    <s v="SEKAI CORPORATE TRAVEL S.L.U"/>
    <s v="B57986846"/>
    <x v="1"/>
  </r>
  <r>
    <s v="CT-25-0020"/>
    <d v="2025-05-12T02:00:00"/>
    <s v="Suministro de Licencia antivirus ESET"/>
    <n v="12"/>
    <n v="16250"/>
    <n v="13635.5"/>
    <x v="1"/>
    <s v="Sí"/>
    <s v="No procede"/>
    <s v="No procede"/>
    <s v="APSER DATA ENGINEERING S.L."/>
    <s v="B50966613"/>
    <x v="0"/>
  </r>
  <r>
    <s v="CT-25-0007"/>
    <d v="2025-05-14T02:00:00"/>
    <s v="Suministro de licencia SysAid"/>
    <n v="36"/>
    <n v="20115"/>
    <n v="18606.36"/>
    <x v="1"/>
    <s v="Sí"/>
    <s v="No procede"/>
    <s v="No procede"/>
    <s v="GREEN CODE SOLUCIONES Y SERVICIOS IT, S.L."/>
    <s v="B39824982"/>
    <x v="0"/>
  </r>
  <r>
    <s v="CT-25-0019"/>
    <d v="2025-05-14T02:00:00"/>
    <s v="Suscripción Liferay DXP Subscription - Gold Sizing 1 (Prod y Non-Prod)"/>
    <n v="36"/>
    <n v="82500"/>
    <n v="81675"/>
    <x v="1"/>
    <s v="Sí"/>
    <s v="No procede"/>
    <s v="No procede"/>
    <s v="AYESA IBERMATICA S.A."/>
    <s v="A20038915"/>
    <x v="1"/>
  </r>
  <r>
    <s v="CT-25-0015"/>
    <d v="2025-05-19T02:00:00"/>
    <s v="Servicio de oftalmología en Calahorra"/>
    <n v="12"/>
    <n v="1620"/>
    <n v="1620"/>
    <x v="3"/>
    <s v="No"/>
    <n v="1"/>
    <s v="No procede"/>
    <s v="JUAN ANTONIO SAINZ DE MEDRANO BLECUA"/>
    <s v="17706380Z"/>
    <x v="0"/>
  </r>
  <r>
    <s v="PR1-22/020"/>
    <d v="2025-05-20T02:00:00"/>
    <s v="Servicios de fisioterapia en Viana_x0009__x0009_"/>
    <n v="12"/>
    <n v="49050"/>
    <n v="17100"/>
    <x v="0"/>
    <s v="Sí"/>
    <s v="No procede"/>
    <s v="No procede"/>
    <s v="SUYAI -  IVB viana 2006IVB Viana 2006 S.L."/>
    <s v="B31896293"/>
    <x v="0"/>
  </r>
  <r>
    <s v="PR1-22/019"/>
    <d v="2025-05-20T02:00:00"/>
    <s v="Servicio de asistencia sanitaria especializada en alergología"/>
    <n v="12"/>
    <n v="41397"/>
    <n v="14343"/>
    <x v="0"/>
    <s v="Sí"/>
    <s v="No procede"/>
    <s v="No procede"/>
    <s v="CATALINA VELA VIZCAINO"/>
    <s v="07282438V"/>
    <x v="0"/>
  </r>
  <r>
    <s v="CT-25-0023"/>
    <d v="2025-05-23T02:00:00"/>
    <s v="SERVICIO DE REPARACIÓN DE VEHÍCULOS"/>
    <n v="12"/>
    <n v="20000"/>
    <n v="20000"/>
    <x v="0"/>
    <s v="Sí"/>
    <s v="No procede"/>
    <s v="No procede"/>
    <s v="RODI METRO S.L."/>
    <s v="B60864311"/>
    <x v="1"/>
  </r>
  <r>
    <s v="CT-25-0346"/>
    <d v="2025-05-27T02:00:00"/>
    <s v="Contratar los servicios para la selección del puesto de Técnico de Sistemas de gestión"/>
    <n v="3"/>
    <n v="4100"/>
    <n v="4100"/>
    <x v="3"/>
    <s v="No"/>
    <n v="3"/>
    <s v="No procede"/>
    <s v="TALENTIX Consultoría de Recursos Humanos, S.L."/>
    <s v="B71165831"/>
    <x v="0"/>
  </r>
  <r>
    <s v="PR1-24-0022"/>
    <d v="2025-05-29T02:00:00"/>
    <s v="Soporte y mantenimiento SINFHO"/>
    <n v="12"/>
    <n v="5850"/>
    <n v="5850"/>
    <x v="2"/>
    <s v="No"/>
    <n v="1"/>
    <s v="No procede"/>
    <s v="TESIS MEDICAL SOLUTIONS S.L."/>
    <s v="B33978214"/>
    <x v="0"/>
  </r>
  <r>
    <s v="PR1-24-0023"/>
    <d v="2025-05-29T02:00:00"/>
    <s v="Desarrollo evolutivo de SINFHO"/>
    <n v="12"/>
    <n v="22800"/>
    <n v="22800"/>
    <x v="2"/>
    <s v="No"/>
    <n v="1"/>
    <s v="No procede"/>
    <s v="TESIS MEDICAL SOLUTIONS S.L."/>
    <s v="B33978214"/>
    <x v="0"/>
  </r>
  <r>
    <s v="CT-25-0014"/>
    <d v="2025-06-03T02:00:00"/>
    <s v="Servicio de Oftalmología en Barcelona"/>
    <n v="12"/>
    <n v="2800"/>
    <n v="2800"/>
    <x v="3"/>
    <s v="No"/>
    <n v="1"/>
    <s v="No procede"/>
    <s v="INSTITUTO MICROCIRUGIA OCULAR DOS S.L.U"/>
    <s v="B64261878"/>
    <x v="0"/>
  </r>
  <r>
    <s v="CT-25-0330"/>
    <d v="2025-06-05T02:00:00"/>
    <s v="Suministro de 15 ordenadores de sobremesa HP"/>
    <n v="0.25"/>
    <n v="12000"/>
    <n v="12000"/>
    <x v="1"/>
    <s v="Sí"/>
    <s v="No procede"/>
    <s v="No procede"/>
    <s v="TELEFONICA SOLUCIONES DE INFORMÁTICA Y COMUNICACIONES DE ESPAÑA S.A.U."/>
    <s v="A78053147"/>
    <x v="1"/>
  </r>
  <r>
    <s v="CT-25-0018"/>
    <d v="2025-06-10T02:00:00"/>
    <s v="Servicios jurídicos"/>
    <n v="12"/>
    <n v="34600"/>
    <n v="27000"/>
    <x v="0"/>
    <s v="Sí"/>
    <s v="No procede"/>
    <s v="No procede"/>
    <s v="ARPA A&amp;C, S.L."/>
    <s v="B31879117"/>
    <x v="0"/>
  </r>
  <r>
    <s v="CT-25-0377"/>
    <d v="2025-06-12T02:00:00"/>
    <s v="Actualizacion version Citrix"/>
    <n v="0.02"/>
    <n v="4615.2700000000004"/>
    <n v="4615.2700000000004"/>
    <x v="3"/>
    <s v="No"/>
    <n v="3"/>
    <s v="No procede"/>
    <s v="CISTEC TECHNOLOGY"/>
    <s v="B71132047"/>
    <x v="0"/>
  </r>
  <r>
    <s v="CT-24-1286"/>
    <d v="2025-06-16T02:00:00"/>
    <s v="Realizar seguimientos a perceptores de prestaciones"/>
    <n v="12"/>
    <n v="24650"/>
    <n v="22550"/>
    <x v="0"/>
    <s v="Sí"/>
    <s v="No procede"/>
    <s v="No procede"/>
    <s v="Juan Hernández Segura"/>
    <s v="44628786T"/>
    <x v="0"/>
  </r>
  <r>
    <s v="CT-25-0260"/>
    <d v="2025-06-16T02:00:00"/>
    <s v="Cambio de imagen corporativa en soportes e instalaciones físicas de todas las sedes Mutua Navarra"/>
    <n v="2"/>
    <n v="40913.4"/>
    <n v="30956.57"/>
    <x v="0"/>
    <s v="Sí"/>
    <s v="No procede"/>
    <s v="No procede"/>
    <s v="IMAGEN CORPORATIVA R&amp;S1994, S.L."/>
    <s v="B63601256"/>
    <x v="0"/>
  </r>
  <r>
    <s v="CT-24-0034"/>
    <d v="2025-06-17T02:00:00"/>
    <s v="Asistencia Sanitaria Extraordinaria"/>
    <n v="12"/>
    <n v="13000"/>
    <n v="13000"/>
    <x v="2"/>
    <s v="No"/>
    <n v="1"/>
    <s v="No procede"/>
    <s v="CLINICA UNIVERSIDAD DE NAVARRA"/>
    <s v="R3168001J"/>
    <x v="1"/>
  </r>
  <r>
    <s v="PR1-23/041"/>
    <d v="2025-06-18T02:00:00"/>
    <s v="Servicio de busqueda de datos y documentación para la identificación de terceros responsables en accidentes e tráfico de trabajadores protegidos"/>
    <n v="12"/>
    <n v="17880"/>
    <n v="8730"/>
    <x v="0"/>
    <s v="Sí"/>
    <s v="No procede"/>
    <s v="No procede"/>
    <s v="BCN DATA SCP"/>
    <s v="J60460417"/>
    <x v="1"/>
  </r>
  <r>
    <s v="CT-25-0380"/>
    <d v="2025-06-19T02:00:00"/>
    <s v="Servicio de asistencia sanitaria ambulatoria, fisioterapia y pruebas diagnósticas en Aranda de Duero"/>
    <n v="6"/>
    <n v="2900"/>
    <n v="2900"/>
    <x v="3"/>
    <s v="No"/>
    <n v="2"/>
    <s v="No procede"/>
    <s v="CENTRO POLICLINICO ARANDA S.L."/>
    <s v="B09426826"/>
    <x v="1"/>
  </r>
  <r>
    <s v="PR2-22/007/2-3"/>
    <d v="2025-06-19T02:00:00"/>
    <s v="Servicio de autentificación y firma via OTP para la integración con la extranet de Mutua Navarra"/>
    <n v="12"/>
    <n v="8000"/>
    <n v="7270"/>
    <x v="1"/>
    <s v="Sí"/>
    <s v="No procede"/>
    <s v="No procede"/>
    <s v="ATECNA S.A.L."/>
    <s v="A31603707"/>
    <x v="1"/>
  </r>
  <r>
    <s v="PR3-21/008"/>
    <d v="2025-06-19T02:00:00"/>
    <s v="Servicio mantenimiento evolutivo de EKON HEALTH"/>
    <n v="12"/>
    <n v="79970"/>
    <n v="39985"/>
    <x v="5"/>
    <s v="Sí"/>
    <s v="No procede"/>
    <s v="No procede"/>
    <s v="OPENTIC SERVEIS INORMÀTICS S.L."/>
    <s v="B65493355"/>
    <x v="0"/>
  </r>
  <r>
    <s v="CT-25-0407"/>
    <d v="2025-06-23T02:00:00"/>
    <s v="Aperitivo y Comida Junta General y Evento 120 Aniversario"/>
    <n v="0.04"/>
    <n v="6790.91"/>
    <n v="6790.91"/>
    <x v="3"/>
    <s v="No"/>
    <n v="1"/>
    <s v="No procede"/>
    <s v="BERIBERSA SERVICIOS SL"/>
    <s v="B71319859"/>
    <x v="0"/>
  </r>
  <r>
    <s v="CT-25-0336"/>
    <d v="2025-06-23T02:00:00"/>
    <s v="Suministro e instalación de dos camillas eléctricas"/>
    <n v="4"/>
    <n v="2470"/>
    <n v="1540"/>
    <x v="1"/>
    <s v="Sí"/>
    <s v="No procede"/>
    <s v="No procede"/>
    <s v="PRIM S.A."/>
    <s v="A28165587"/>
    <x v="1"/>
  </r>
  <r>
    <s v="CT-25-0025"/>
    <d v="2025-06-23T02:00:00"/>
    <s v="Servicio de oftalmologia en Tudela"/>
    <n v="24"/>
    <n v="49424"/>
    <n v="49424"/>
    <x v="0"/>
    <s v="Sí"/>
    <s v="No procede"/>
    <s v="No procede"/>
    <s v="CLINICA OFTALMOLÓGICA CASADO S.L."/>
    <s v="B31609241"/>
    <x v="0"/>
  </r>
  <r>
    <s v="CT-25-0333"/>
    <d v="2025-06-24T02:00:00"/>
    <s v="Servicio de certificación digital"/>
    <n v="48"/>
    <n v="67200"/>
    <n v="55430.400000000001"/>
    <x v="1"/>
    <s v="Sí"/>
    <s v="No procede"/>
    <s v="No procede"/>
    <s v="FIRMA PROFESIONAL S.A"/>
    <s v="A62634068"/>
    <x v="0"/>
  </r>
  <r>
    <s v="PR2-22/007/20-1"/>
    <d v="2025-06-24T02:00:00"/>
    <s v="Sistema de ayuda al radiodiagnóstico"/>
    <n v="12"/>
    <n v="22500"/>
    <n v="25650"/>
    <x v="1"/>
    <s v="Sí"/>
    <s v="No procede"/>
    <s v="No procede"/>
    <s v="GLEAMER"/>
    <s v="B00000000"/>
    <x v="1"/>
  </r>
  <r>
    <s v="CT-25-0372"/>
    <d v="2025-06-24T02:00:00"/>
    <s v="Reservas salas para Junta General y Evento 120 Aniversario"/>
    <n v="0.04"/>
    <n v="7845"/>
    <n v="7845"/>
    <x v="3"/>
    <s v="No"/>
    <n v="3"/>
    <s v="No procede"/>
    <s v="NAVARRA IMPULSA CULTURA, DEPORTE Y OCIO, S.L."/>
    <s v="B31931959"/>
    <x v="1"/>
  </r>
  <r>
    <s v="CT-25-0416"/>
    <d v="2025-06-24T02:00:00"/>
    <s v="Encaje para prótesis en uso"/>
    <n v="1"/>
    <n v="2744.22"/>
    <n v="2744.22"/>
    <x v="3"/>
    <s v="No"/>
    <n v="3"/>
    <s v="No procede"/>
    <s v="LORCA SALUD"/>
    <s v="B31079767"/>
    <x v="0"/>
  </r>
  <r>
    <s v="CT-25-0325"/>
    <d v="2025-06-25T02:00:00"/>
    <s v="Verificación titularidad de cuentas bancarias para pagos"/>
    <n v="12"/>
    <n v="2310"/>
    <n v="2310"/>
    <x v="3"/>
    <s v="No"/>
    <n v="3"/>
    <s v="No procede"/>
    <s v="BANCO BILBAO VIZCAYA ARGENTARIA, S.A."/>
    <s v="A48265169"/>
    <x v="1"/>
  </r>
  <r>
    <s v="CT-25-0358"/>
    <d v="2025-06-25T02:00:00"/>
    <s v="Detalle para empresas asociadas en el 120 aniversario de Mutua"/>
    <n v="0.04"/>
    <n v="3782.6"/>
    <n v="3782.6"/>
    <x v="3"/>
    <s v="No"/>
    <n v="3"/>
    <s v="No procede"/>
    <s v="ART DAMILIA, S.L."/>
    <s v="B64580111"/>
    <x v="0"/>
  </r>
  <r>
    <s v="PR1-24-0019"/>
    <d v="2025-06-26T02:00:00"/>
    <s v="Mantenimiento equipo resonancia magnética"/>
    <n v="12"/>
    <n v="43199"/>
    <n v="43199"/>
    <x v="2"/>
    <s v="No"/>
    <n v="1"/>
    <s v="No procede"/>
    <s v="SIEMENS HEALTHCARE SLU"/>
    <s v="B60805769"/>
    <x v="1"/>
  </r>
  <r>
    <s v="CT-25-0378"/>
    <d v="2025-06-26T02:00:00"/>
    <s v="Servicios de asesoramiento para la implantación y cumplimiento del Reglamento (UE) 2024/1689 sobre Inteligencia Artificial"/>
    <n v="6"/>
    <n v="13450"/>
    <n v="13450"/>
    <x v="3"/>
    <s v="No"/>
    <n v="5"/>
    <s v="No procede"/>
    <s v="SEIDOR SOLUCIONES GLOBALES, S.L."/>
    <s v="B99125296"/>
    <x v="0"/>
  </r>
  <r>
    <s v="CT-25-0341"/>
    <d v="2025-06-27T02:00:00"/>
    <s v="Arrendamiento (renting) de dos vehículos para el desplazamiento de empleados de Mutua Navarra"/>
    <n v="48"/>
    <n v="69600"/>
    <n v="68175.199999999997"/>
    <x v="2"/>
    <s v="No"/>
    <n v="1"/>
    <s v="No procede"/>
    <s v="BANCO SANTANDER S.A."/>
    <s v="A39000013"/>
    <x v="1"/>
  </r>
  <r>
    <s v="CT-25-0353"/>
    <d v="2025-06-27T02:00:00"/>
    <s v="Adquisición de dos host de virtualización para la infraestructura virtual"/>
    <n v="36"/>
    <n v="54000"/>
    <n v="49621.279999999999"/>
    <x v="1"/>
    <s v="Sí"/>
    <s v="No procede"/>
    <s v="No procede"/>
    <s v="CISTEC TECHNOLOGY S.L.U."/>
    <s v="B71132047"/>
    <x v="0"/>
  </r>
  <r>
    <s v="CT-24-0025-1"/>
    <d v="2025-06-30T02:00:00"/>
    <s v="Proyecto y Dirección de obra adecuación sede San Adrián"/>
    <n v="1.5"/>
    <n v="100000"/>
    <n v="85000"/>
    <x v="1"/>
    <s v="Sí"/>
    <s v="No procede"/>
    <s v="No procede"/>
    <s v="RAMON GARITANO GARITANO"/>
    <s v="72564558H"/>
    <x v="1"/>
  </r>
  <r>
    <s v="PR1-22/016-1"/>
    <d v="2025-07-01T00:00:00"/>
    <s v="Suministro de apósitos para curas en ambiente húmedo"/>
    <n v="12"/>
    <n v="5010"/>
    <n v="840"/>
    <x v="0"/>
    <s v="Sí"/>
    <s v="No procede"/>
    <s v="No procede"/>
    <s v="IBERIAN CARE 2016, SL"/>
    <s v="B87583019"/>
    <x v="1"/>
  </r>
  <r>
    <s v="PR1-22/016-2"/>
    <d v="2025-07-01T00:00:00"/>
    <s v="Suministro de apósitos para curas en ambiente húmedo"/>
    <n v="12"/>
    <n v="10422"/>
    <n v="1296"/>
    <x v="0"/>
    <s v="Sí"/>
    <s v="No procede"/>
    <s v="No procede"/>
    <s v="IBERIAN CARE 2016, SL"/>
    <s v="B87583019"/>
    <x v="1"/>
  </r>
  <r>
    <s v="PR1-22/016-3"/>
    <d v="2025-07-01T02:00:00"/>
    <s v="Suministro de apósitos para curas en ambiente húmedo"/>
    <n v="12"/>
    <n v="23436"/>
    <n v="23436"/>
    <x v="0"/>
    <s v="Sí"/>
    <s v="No procede"/>
    <s v="No procede"/>
    <s v="MOLNLYCKE HEALTH CARE"/>
    <s v="B61526414"/>
    <x v="1"/>
  </r>
  <r>
    <s v="PR1-22/032"/>
    <d v="2025-07-02T00:00:00"/>
    <s v="Suministro de combustible para los vehículos de Mutua Navarra"/>
    <n v="12"/>
    <n v="90000"/>
    <n v="30000"/>
    <x v="5"/>
    <s v="Sí"/>
    <s v="No procede"/>
    <s v="No procede"/>
    <s v="SOLRED S.A."/>
    <s v="A79707345"/>
    <x v="1"/>
  </r>
  <r>
    <s v="PR2-23/012"/>
    <d v="2025-07-03T02:00:00"/>
    <s v="Servicios de consultoría para la dirección de proyectos"/>
    <n v="12"/>
    <n v="65600"/>
    <n v="55200"/>
    <x v="0"/>
    <s v="Sí"/>
    <s v="No procede"/>
    <s v="No procede"/>
    <s v="BEESY, GESTION DE PROYECTOS S.L."/>
    <s v="B71141923"/>
    <x v="0"/>
  </r>
  <r>
    <s v="PR2-23/038"/>
    <d v="2025-07-04T02:00:00"/>
    <s v="Servicio de peritación médica en la Comunidad Foral de Navarra para Mutua Navarra"/>
    <n v="12"/>
    <n v="6600"/>
    <n v="6600"/>
    <x v="0"/>
    <s v="Sí"/>
    <s v="No procede"/>
    <s v="No procede"/>
    <s v="BLANCA ORBAIZ AZPILLAGA"/>
    <s v="18196925S"/>
    <x v="0"/>
  </r>
  <r>
    <s v="CT-25-0021"/>
    <d v="2025-07-04T02:00:00"/>
    <s v="Suministro de Licencias de backup cloud druva"/>
    <n v="12"/>
    <n v="262520"/>
    <n v="192980"/>
    <x v="1"/>
    <s v="Sí"/>
    <s v="No procede"/>
    <s v="No procede"/>
    <s v="EVOLUTIO CLOUD ENABLER S.A.U"/>
    <s v="A80448194"/>
    <x v="1"/>
  </r>
  <r>
    <s v="PR2-22/051"/>
    <d v="2025-07-04T02:00:00"/>
    <s v="Suministro sobres corporativos"/>
    <n v="12"/>
    <n v="16900"/>
    <n v="4757"/>
    <x v="6"/>
    <s v="Sí"/>
    <s v="No procede"/>
    <s v="No procede"/>
    <s v="SANMIGRAFIC S.L."/>
    <s v="B31515547"/>
    <x v="0"/>
  </r>
  <r>
    <s v="PR1-24-1054"/>
    <d v="2025-07-15T00:00:00"/>
    <s v="Material consumible RHB"/>
    <n v="12"/>
    <n v="38136.32"/>
    <n v="29172.33"/>
    <x v="0"/>
    <s v="Sí"/>
    <s v="No procede"/>
    <s v="No procede"/>
    <s v="FISIO MEDICA ACTUAL S.L."/>
    <s v="B71408777"/>
    <x v="0"/>
  </r>
  <r>
    <s v="CT-25-0223"/>
    <d v="2025-07-15T02:00:00"/>
    <s v="Servicio de software y mantenimiento para la gestión de los riesgos de Mutua Navarra."/>
    <n v="12"/>
    <n v="82000"/>
    <n v="62378"/>
    <x v="1"/>
    <s v="Sí"/>
    <s v="No procede"/>
    <s v="No procede"/>
    <s v="Audisec Seguridad de la Información, S.L."/>
    <s v="B13422902"/>
    <x v="0"/>
  </r>
  <r>
    <s v="CT-25-0415"/>
    <d v="2025-07-22T00:00:00"/>
    <s v="Actualización valoración puestos de trabajo y estructura retributiva"/>
    <n v="3"/>
    <n v="12100"/>
    <n v="12100"/>
    <x v="3"/>
    <s v="No"/>
    <n v="3"/>
    <s v="No procede"/>
    <s v="CEINSA, CENTRO DE OPERACIONES, S.L."/>
    <s v="B65460925"/>
    <x v="0"/>
  </r>
  <r>
    <s v="PR1-22/007/22-2"/>
    <d v="2025-07-28T02:00:00"/>
    <s v="SERVICIOS DE GESTIÓN DE LA PLATAFORMA VIRTUAL Y NETWORKING DE MUTUA NAVARRA"/>
    <n v="12"/>
    <n v="61200"/>
    <n v="49200"/>
    <x v="1"/>
    <s v="Sí"/>
    <s v="No procede"/>
    <s v="No procede"/>
    <s v="APPSER DATA ENGINEERING S.L."/>
    <s v="B50966613"/>
    <x v="0"/>
  </r>
  <r>
    <s v="CT-25-0126"/>
    <d v="2025-07-28T02:00:00"/>
    <s v="Compra de nueva furgoneta para el traslado de pacientes afiliados a Mutua Navarra"/>
    <n v="0"/>
    <n v="62008.75"/>
    <n v="61789.25"/>
    <x v="0"/>
    <s v="Sí"/>
    <s v="No procede"/>
    <s v="No procede"/>
    <s v="COMERCIAL GAZPI S.A."/>
    <s v="A31035033"/>
    <x v="1"/>
  </r>
  <r>
    <s v="CT-25-0442"/>
    <d v="2025-08-06T02:00:00"/>
    <s v="Grabación video de la evolución de la obra de ampliación de la sede de Landaben"/>
    <n v="12"/>
    <n v="3600"/>
    <n v="3600"/>
    <x v="3"/>
    <s v="No"/>
    <n v="3"/>
    <s v="No procede"/>
    <s v="Fermín García Erviti (Rodamos Films)"/>
    <s v="72705976D"/>
    <x v="1"/>
  </r>
  <r>
    <s v="CT-25-0460"/>
    <d v="2025-08-07T02:00:00"/>
    <s v="Contratar servicios para selección del puesto de Coordinador sanitario"/>
    <n v="3"/>
    <n v="6000"/>
    <n v="6000"/>
    <x v="3"/>
    <s v="No"/>
    <n v="3"/>
    <s v="No procede"/>
    <s v="ETHIKOS 3.0 S.L."/>
    <s v="B66590936"/>
    <x v="0"/>
  </r>
  <r>
    <s v="CT-25-0458"/>
    <d v="2025-08-08T02:00:00"/>
    <s v="Renovación de audífonos para paciente"/>
    <n v="12"/>
    <n v="5211"/>
    <n v="5211"/>
    <x v="3"/>
    <s v="No"/>
    <n v="3"/>
    <s v="No procede"/>
    <s v="AUDIFONOS TUDELA S.L."/>
    <s v="B71406342"/>
    <x v="0"/>
  </r>
  <r>
    <s v="CT-25-0419"/>
    <d v="2025-08-08T02:00:00"/>
    <s v="Reforma técnica sistema climatización - Sede Alsasua"/>
    <n v="0.5"/>
    <n v="9727.07"/>
    <n v="9727.07"/>
    <x v="3"/>
    <s v="No"/>
    <n v="3"/>
    <s v="No procede"/>
    <s v="EXCAVACIONES FERMÍN OSÉS S.L."/>
    <s v="B31231319"/>
    <x v="1"/>
  </r>
  <r>
    <s v="CT-25-0420"/>
    <d v="2025-08-13T02:00:00"/>
    <s v="Servicio de limpieza de la sede de Bera"/>
    <n v="12"/>
    <n v="5783.64"/>
    <n v="5783.64"/>
    <x v="2"/>
    <s v="No"/>
    <n v="1"/>
    <s v="No procede"/>
    <s v="The Hautsend S.L.U"/>
    <s v="B71532907"/>
    <x v="0"/>
  </r>
  <r>
    <s v="CT-25-0181"/>
    <d v="2025-08-13T02:00:00"/>
    <s v="Servicio Psicología externo para personal de Mutua Navarra."/>
    <n v="12"/>
    <n v="19200"/>
    <n v="19200"/>
    <x v="0"/>
    <s v="Sí"/>
    <s v="No procede"/>
    <s v="No procede"/>
    <s v="ALBEA SALUD SLP"/>
    <s v="B71498455"/>
    <x v="0"/>
  </r>
  <r>
    <s v="CT-25-0028"/>
    <d v="2025-08-19T02:00:00"/>
    <s v="Licencia VMWare Standard"/>
    <n v="12"/>
    <n v="10300"/>
    <n v="8000.96"/>
    <x v="1"/>
    <s v="Sí"/>
    <s v="No procede"/>
    <s v="No procede"/>
    <s v="SEIDOR SOLUTIONS, S.L."/>
    <s v="B61172219"/>
    <x v="1"/>
  </r>
  <r>
    <s v="PR1-24-0032"/>
    <d v="2025-08-25T02:00:00"/>
    <s v="Servicio de burofax y notificaciones electrónicas para Mutua Navarra"/>
    <n v="12"/>
    <n v="18477"/>
    <n v="16780.5"/>
    <x v="0"/>
    <s v="Sí"/>
    <s v="No procede"/>
    <s v="No procede"/>
    <s v="SOCIEDAD ESTATAL CORREOS Y TELÉGRAFOS S.A., S.M.E"/>
    <s v="A83052407"/>
    <x v="1"/>
  </r>
  <r>
    <s v="CT-25-0434"/>
    <d v="2025-09-04T02:00:00"/>
    <s v="Prótesis tibial completa"/>
    <n v="48"/>
    <n v="7160"/>
    <n v="6300.8"/>
    <x v="1"/>
    <s v="Sí"/>
    <s v="No procede"/>
    <s v="No procede"/>
    <s v="ORTOPEDIA ORTOSAN SL"/>
    <s v="B71330070"/>
    <x v="0"/>
  </r>
  <r>
    <s v="PR1-22/007/2-2"/>
    <d v="2025-09-10T02:00:00"/>
    <s v="Servicio de mantenimiento y evolutivo del portal web de Mutua Navarra"/>
    <n v="12"/>
    <n v="21000"/>
    <n v="8000"/>
    <x v="1"/>
    <s v="Sí"/>
    <s v="No procede"/>
    <s v="No procede"/>
    <s v="NAZARIES INFORMATION TECHNOLOGIES SL"/>
    <s v="B18912659"/>
    <x v="1"/>
  </r>
  <r>
    <s v="PR1-21/009-2"/>
    <d v="2025-09-15T00:00:00"/>
    <s v="Servicios de telecomunicaciones"/>
    <n v="12"/>
    <n v="121344"/>
    <n v="12764.28"/>
    <x v="0"/>
    <s v="Sí"/>
    <s v="No procede"/>
    <s v="No procede"/>
    <s v="VODAFONE ESPAÑA S.A.U."/>
    <s v="A80907397"/>
    <x v="1"/>
  </r>
  <r>
    <s v="PR1-21/009-3"/>
    <d v="2025-09-15T00:00:00"/>
    <s v="Servicios de telecomunicaciones"/>
    <n v="12"/>
    <n v="228960"/>
    <n v="22692"/>
    <x v="0"/>
    <s v="Sí"/>
    <s v="No procede"/>
    <s v="No procede"/>
    <s v="VODAFONE ESPAÑA S.A.U."/>
    <s v="A80907397"/>
    <x v="1"/>
  </r>
  <r>
    <s v="PR1-21/009-1"/>
    <d v="2025-09-16T00:00:00"/>
    <s v="Servicios de telecomunicaciones"/>
    <n v="12"/>
    <n v="179088"/>
    <n v="33579"/>
    <x v="0"/>
    <s v="Sí"/>
    <s v="No procede"/>
    <s v="No procede"/>
    <s v="UTE TDE - TME - TSOL LIX"/>
    <s v="U16904336"/>
    <x v="1"/>
  </r>
  <r>
    <s v="CT-25-0518"/>
    <d v="2025-09-16T02:00:00"/>
    <s v="Inscripción al Master de Prevención de Riesgos Laborales para Tamara Olcoz"/>
    <n v="12"/>
    <n v="3780"/>
    <n v="3780"/>
    <x v="3"/>
    <s v="No"/>
    <n v="3"/>
    <s v="No procede"/>
    <s v="UNIVERSIDAD INTERNACIONAL DE LA RIOJA"/>
    <s v="A26430439"/>
    <x v="1"/>
  </r>
  <r>
    <s v="PR1-23/015"/>
    <d v="2025-09-16T02:00:00"/>
    <s v="Suministro y control de medicamentos_x0009__x0009__x0009_"/>
    <n v="12"/>
    <n v="50000"/>
    <n v="25000"/>
    <x v="0"/>
    <s v="Sí"/>
    <s v="No procede"/>
    <s v="No procede"/>
    <s v="ANA JOSE SARASIBAR SAGUES (FARMACIA)"/>
    <s v="15851797J"/>
    <x v="0"/>
  </r>
  <r>
    <s v="PR1-SER-24-0172-AYS"/>
    <d v="2025-09-19T02:00:00"/>
    <s v="Servicios Postales (SER-24-0172-AYS)"/>
    <n v="12"/>
    <n v="44357.55"/>
    <n v="44057.79"/>
    <x v="0"/>
    <s v="Sí"/>
    <s v="No procede"/>
    <s v="No procede"/>
    <s v="SOCIEDAD ESTATAL CORREOS Y TELÉGRAFOS, S.A., S.M.E"/>
    <s v="A83052407"/>
    <x v="1"/>
  </r>
  <r>
    <s v="CT-25-0532"/>
    <d v="2025-09-24T02:00:00"/>
    <s v="POC IA - Iniciativa Información valor absentismo"/>
    <n v="3"/>
    <n v="13999"/>
    <n v="13999"/>
    <x v="3"/>
    <s v="No"/>
    <n v="3"/>
    <s v="No procede"/>
    <s v="SEIN TIC S.L.U."/>
    <s v="B31647357"/>
    <x v="0"/>
  </r>
  <r>
    <s v="CT-25-0044"/>
    <d v="2025-09-26T02:00:00"/>
    <s v="Suministro de material sanitario para el área de enfermería"/>
    <n v="12"/>
    <n v="64286.37"/>
    <n v="29809.439999999999"/>
    <x v="0"/>
    <s v="Sí"/>
    <s v="No procede"/>
    <s v="No procede"/>
    <s v="BRF S.A."/>
    <s v="A58326299"/>
    <x v="0"/>
  </r>
  <r>
    <s v="PR1-22/021"/>
    <d v="2025-09-29T02:00:00"/>
    <s v="Digitalización de facturas"/>
    <n v="12"/>
    <n v="14400"/>
    <n v="3912"/>
    <x v="0"/>
    <s v="Sí"/>
    <s v="No procede"/>
    <s v="No procede"/>
    <s v="ATECNA S.A.L."/>
    <s v="A31603707"/>
    <x v="1"/>
  </r>
  <r>
    <s v="CT-25-0549"/>
    <d v="2025-10-01T02:00:00"/>
    <s v="Comida institucional en la jornada del día del empleado/a"/>
    <n v="0"/>
    <n v="8500"/>
    <n v="8500"/>
    <x v="3"/>
    <s v="No"/>
    <n v="1"/>
    <s v="No procede"/>
    <s v="AURORA LABORDA (HOTEL XABIER)"/>
    <s v="17701120K"/>
    <x v="0"/>
  </r>
  <r>
    <s v="PR1-22/059"/>
    <d v="2025-10-03T00:00:00"/>
    <s v="Servicio de conectividad a la red SARA"/>
    <n v="12"/>
    <n v="3049.92"/>
    <n v="5083.2"/>
    <x v="2"/>
    <s v="No"/>
    <n v="1"/>
    <n v="1"/>
    <s v="UTE TDE - TME - TSOL LIX"/>
    <s v="U16904336"/>
    <x v="1"/>
  </r>
  <r>
    <s v="CT-25-0008"/>
    <d v="2025-10-15T02:00:00"/>
    <s v="Servicios de formación de inglés en modalidad teleformación"/>
    <n v="7"/>
    <n v="9120"/>
    <n v="9045"/>
    <x v="0"/>
    <s v="Sí"/>
    <s v="No procede"/>
    <n v="2"/>
    <s v="DIGITAL PUBLISHING IBERIA S.L"/>
    <s v="B85884534"/>
    <x v="0"/>
  </r>
  <r>
    <s v="PR2-23/031"/>
    <d v="2025-10-15T02:00:00"/>
    <s v="Servicio de despliegue modelo de liderazgo y evaluación de desempeño"/>
    <n v="12"/>
    <n v="29850"/>
    <n v="22400"/>
    <x v="0"/>
    <s v="Sí"/>
    <s v="No procede"/>
    <n v="4"/>
    <s v="ETHIKOS 3.0 SL"/>
    <s v="B6659093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8F2BDB-0867-4448-8704-C3CDE5B62593}" name="TablaDinámica1" cacheId="21" applyNumberFormats="0" applyBorderFormats="0" applyFontFormats="0" applyPatternFormats="0" applyAlignmentFormats="0" applyWidthHeightFormats="1" dataCaption="Valores" grandTotalCaption="TOTAL" updatedVersion="8" minRefreshableVersion="3" itemPrintTitles="1" createdVersion="4" indent="0" outline="1" outlineData="1" multipleFieldFilters="0" rowHeaderCaption="PROCEDIMIENTO" colHeaderCaption=" ">
  <location ref="C141:F150" firstHeaderRow="1" firstDataRow="2" firstDataCol="1"/>
  <pivotFields count="13">
    <pivotField showAll="0"/>
    <pivotField numFmtId="14" showAll="0"/>
    <pivotField showAll="0"/>
    <pivotField numFmtId="165" showAll="0"/>
    <pivotField numFmtId="164" showAll="0"/>
    <pivotField dataField="1" numFmtId="164" showAll="0"/>
    <pivotField axis="axisRow" showAll="0">
      <items count="21">
        <item m="1" x="14"/>
        <item m="1" x="13"/>
        <item x="0"/>
        <item x="5"/>
        <item x="6"/>
        <item m="1" x="8"/>
        <item m="1" x="10"/>
        <item x="1"/>
        <item x="2"/>
        <item x="4"/>
        <item x="3"/>
        <item m="1" x="11"/>
        <item m="1" x="16"/>
        <item m="1" x="18"/>
        <item m="1" x="9"/>
        <item m="1" x="17"/>
        <item m="1" x="19"/>
        <item m="1" x="15"/>
        <item m="1" x="7"/>
        <item m="1" x="1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4">
        <item n="NO PYME" x="1"/>
        <item n="PYME" x="0"/>
        <item m="1" x="2"/>
        <item t="default"/>
      </items>
    </pivotField>
  </pivotFields>
  <rowFields count="1">
    <field x="6"/>
  </rowFields>
  <rowItems count="8">
    <i>
      <x v="2"/>
    </i>
    <i>
      <x v="3"/>
    </i>
    <i>
      <x v="4"/>
    </i>
    <i>
      <x v="7"/>
    </i>
    <i>
      <x v="8"/>
    </i>
    <i>
      <x v="9"/>
    </i>
    <i>
      <x v="10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%  Adjudicación" fld="5" showDataAs="percentOfTotal" baseField="0" baseItem="0" numFmtId="10"/>
  </dataFields>
  <formats count="13">
    <format dxfId="192">
      <pivotArea type="origin" dataOnly="0" labelOnly="1" outline="0" fieldPosition="0"/>
    </format>
    <format dxfId="191">
      <pivotArea field="6" type="button" dataOnly="0" labelOnly="1" outline="0" axis="axisRow" fieldPosition="0"/>
    </format>
    <format dxfId="190">
      <pivotArea dataOnly="0" labelOnly="1" fieldPosition="0">
        <references count="1">
          <reference field="12" count="0"/>
        </references>
      </pivotArea>
    </format>
    <format dxfId="189">
      <pivotArea dataOnly="0" labelOnly="1" grandCol="1" outline="0" fieldPosition="0"/>
    </format>
    <format dxfId="188">
      <pivotArea field="6" type="button" dataOnly="0" labelOnly="1" outline="0" axis="axisRow" fieldPosition="0"/>
    </format>
    <format dxfId="187">
      <pivotArea dataOnly="0" labelOnly="1" fieldPosition="0">
        <references count="1">
          <reference field="12" count="0"/>
        </references>
      </pivotArea>
    </format>
    <format dxfId="186">
      <pivotArea dataOnly="0" labelOnly="1" grandCol="1" outline="0" fieldPosition="0"/>
    </format>
    <format dxfId="185">
      <pivotArea field="6" type="button" dataOnly="0" labelOnly="1" outline="0" axis="axisRow" fieldPosition="0"/>
    </format>
    <format dxfId="184">
      <pivotArea dataOnly="0" labelOnly="1" fieldPosition="0">
        <references count="1">
          <reference field="12" count="0"/>
        </references>
      </pivotArea>
    </format>
    <format dxfId="183">
      <pivotArea dataOnly="0" labelOnly="1" grandCol="1" outline="0" fieldPosition="0"/>
    </format>
    <format dxfId="182">
      <pivotArea type="origin" dataOnly="0" labelOnly="1" outline="0" fieldPosition="0"/>
    </format>
    <format dxfId="181">
      <pivotArea type="origin" dataOnly="0" labelOnly="1" outline="0" fieldPosition="0"/>
    </format>
    <format dxfId="180">
      <pivotArea type="origin" dataOnly="0" labelOnly="1" outline="0" fieldPosition="0"/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EC2FD4-AD91-49B0-94B2-A09F5D223AF3}" name="Tabla dinámica3" cacheId="12" applyNumberFormats="0" applyBorderFormats="0" applyFontFormats="0" applyPatternFormats="0" applyAlignmentFormats="0" applyWidthHeightFormats="1" dataCaption="Valores" updatedVersion="8" minRefreshableVersion="3" itemPrintTitles="1" createdVersion="4" indent="0" outline="1" outlineData="1" multipleFieldFilters="0" rowHeaderCaption="Procedimiento">
  <location ref="C195:D202" firstHeaderRow="1" firstDataRow="1" firstDataCol="1"/>
  <pivotFields count="11">
    <pivotField showAll="0"/>
    <pivotField numFmtId="14" showAll="0"/>
    <pivotField showAll="0"/>
    <pivotField showAll="0" defaultSubtotal="0"/>
    <pivotField numFmtId="164" showAll="0"/>
    <pivotField dataField="1" numFmtId="164" showAll="0"/>
    <pivotField axis="axisRow" showAll="0">
      <items count="18">
        <item m="1" x="10"/>
        <item m="1" x="12"/>
        <item m="1" x="9"/>
        <item m="1" x="13"/>
        <item m="1" x="8"/>
        <item m="1" x="11"/>
        <item n="Abierto criterios múltiples" x="1"/>
        <item x="4"/>
        <item x="5"/>
        <item x="0"/>
        <item x="3"/>
        <item x="2"/>
        <item m="1" x="7"/>
        <item m="1" x="14"/>
        <item m="1" x="15"/>
        <item m="1" x="6"/>
        <item m="1" x="16"/>
        <item t="default"/>
      </items>
    </pivotField>
    <pivotField showAll="0"/>
    <pivotField showAll="0"/>
    <pivotField showAll="0"/>
    <pivotField showAll="0"/>
  </pivotFields>
  <rowFields count="1">
    <field x="6"/>
  </rowFields>
  <rowItems count="7"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129">
      <pivotArea field="6" type="button" dataOnly="0" labelOnly="1" outline="0" axis="axisRow" fieldPosition="0"/>
    </format>
    <format dxfId="128">
      <pivotArea dataOnly="0" labelOnly="1" outline="0" axis="axisValues" fieldPosition="0"/>
    </format>
    <format dxfId="127">
      <pivotArea dataOnly="0" labelOnly="1" outline="0" axis="axisValues" fieldPosition="0"/>
    </format>
    <format dxfId="126">
      <pivotArea dataOnly="0" labelOnly="1" fieldPosition="0">
        <references count="1">
          <reference field="6" count="0"/>
        </references>
      </pivotArea>
    </format>
    <format dxfId="125">
      <pivotArea dataOnly="0" labelOnly="1" grandRow="1" outline="0" fieldPosition="0"/>
    </format>
    <format dxfId="124">
      <pivotArea dataOnly="0" labelOnly="1" grandRow="1" outline="0" fieldPosition="0"/>
    </format>
    <format dxfId="123">
      <pivotArea outline="0" collapsedLevelsAreSubtotals="1" fieldPosition="0"/>
    </format>
    <format dxfId="122">
      <pivotArea grandRow="1" outline="0" collapsedLevelsAreSubtotals="1" fieldPosition="0"/>
    </format>
    <format dxfId="121">
      <pivotArea type="all" dataOnly="0" outline="0" fieldPosition="0"/>
    </format>
    <format dxfId="120">
      <pivotArea type="all" dataOnly="0" outline="0" fieldPosition="0"/>
    </format>
    <format dxfId="119">
      <pivotArea dataOnly="0" labelOnly="1" fieldPosition="0">
        <references count="1">
          <reference field="6" count="0"/>
        </references>
      </pivotArea>
    </format>
    <format dxfId="118">
      <pivotArea dataOnly="0" labelOnly="1" grandRow="1" outline="0" fieldPosition="0"/>
    </format>
    <format dxfId="117">
      <pivotArea outline="0" collapsedLevelsAreSubtotals="1" fieldPosition="0"/>
    </format>
    <format dxfId="116">
      <pivotArea dataOnly="0" labelOnly="1" outline="0" axis="axisValues" fieldPosition="0"/>
    </format>
    <format dxfId="115">
      <pivotArea field="6" type="button" dataOnly="0" labelOnly="1" outline="0" axis="axisRow" fieldPosition="0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79153F-42C0-4312-931D-92574306548C}" name="TablaDinámica1" cacheId="12" applyNumberFormats="0" applyBorderFormats="0" applyFontFormats="0" applyPatternFormats="0" applyAlignmentFormats="0" applyWidthHeightFormats="1" dataCaption="Valores" updatedVersion="8" minRefreshableVersion="3" itemPrintTitles="1" createdVersion="4" indent="0" outline="1" outlineData="1" multipleFieldFilters="0" rowHeaderCaption="PYME">
  <location ref="G195:H198" firstHeaderRow="1" firstDataRow="1" firstDataCol="1"/>
  <pivotFields count="11">
    <pivotField showAll="0"/>
    <pivotField numFmtId="14" showAll="0"/>
    <pivotField showAll="0"/>
    <pivotField showAll="0" defaultSubtotal="0"/>
    <pivotField numFmtId="164" showAll="0"/>
    <pivotField dataField="1" numFmtId="164" showAll="0"/>
    <pivotField showAll="0">
      <items count="18">
        <item m="1" x="10"/>
        <item m="1" x="12"/>
        <item m="1" x="9"/>
        <item m="1" x="13"/>
        <item m="1" x="8"/>
        <item m="1" x="11"/>
        <item n="Abierto criterios múltiples" x="1"/>
        <item x="4"/>
        <item x="5"/>
        <item x="3"/>
        <item x="0"/>
        <item x="2"/>
        <item m="1" x="7"/>
        <item m="1" x="14"/>
        <item m="1" x="15"/>
        <item m="1" x="6"/>
        <item m="1" x="16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4">
    <format dxfId="143">
      <pivotArea field="6" type="button" dataOnly="0" labelOnly="1" outline="0"/>
    </format>
    <format dxfId="142">
      <pivotArea dataOnly="0" labelOnly="1" outline="0" axis="axisValues" fieldPosition="0"/>
    </format>
    <format dxfId="141">
      <pivotArea dataOnly="0" labelOnly="1" outline="0" axis="axisValues" fieldPosition="0"/>
    </format>
    <format dxfId="140">
      <pivotArea dataOnly="0" labelOnly="1" grandRow="1" outline="0" fieldPosition="0"/>
    </format>
    <format dxfId="139">
      <pivotArea dataOnly="0" labelOnly="1" grandRow="1" outline="0" fieldPosition="0"/>
    </format>
    <format dxfId="138">
      <pivotArea outline="0" collapsedLevelsAreSubtotals="1" fieldPosition="0"/>
    </format>
    <format dxfId="137">
      <pivotArea grandRow="1" outline="0" collapsedLevelsAreSubtotals="1" fieldPosition="0"/>
    </format>
    <format dxfId="136">
      <pivotArea type="all" dataOnly="0" outline="0" fieldPosition="0"/>
    </format>
    <format dxfId="135">
      <pivotArea type="all" dataOnly="0" outline="0" fieldPosition="0"/>
    </format>
    <format dxfId="134">
      <pivotArea dataOnly="0" labelOnly="1" grandRow="1" outline="0" fieldPosition="0"/>
    </format>
    <format dxfId="133">
      <pivotArea outline="0" collapsedLevelsAreSubtotals="1" fieldPosition="0"/>
    </format>
    <format dxfId="132">
      <pivotArea dataOnly="0" labelOnly="1" outline="0" axis="axisValues" fieldPosition="0"/>
    </format>
    <format dxfId="131">
      <pivotArea field="6" type="button" dataOnly="0" labelOnly="1" outline="0"/>
    </format>
    <format dxfId="130">
      <pivotArea field="10" type="button" dataOnly="0" labelOnly="1" outline="0" axis="axisRow" fieldPosition="0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B35FC8-C5ED-433B-9EB6-7865CE60B5EF}" name="Tabla dinámica3" cacheId="13" applyNumberFormats="0" applyBorderFormats="0" applyFontFormats="0" applyPatternFormats="0" applyAlignmentFormats="0" applyWidthHeightFormats="1" dataCaption="Valores" updatedVersion="8" minRefreshableVersion="3" itemPrintTitles="1" createdVersion="4" indent="0" outline="1" outlineData="1" multipleFieldFilters="0" rowHeaderCaption="Procedimiento">
  <location ref="C174:D183" firstHeaderRow="1" firstDataRow="1" firstDataCol="1"/>
  <pivotFields count="10">
    <pivotField showAll="0"/>
    <pivotField numFmtId="14" showAll="0"/>
    <pivotField showAll="0"/>
    <pivotField showAll="0" defaultSubtotal="0"/>
    <pivotField numFmtId="164" showAll="0"/>
    <pivotField dataField="1" numFmtId="164" showAll="0"/>
    <pivotField axis="axisRow" showAll="0">
      <items count="18">
        <item m="1" x="10"/>
        <item m="1" x="12"/>
        <item m="1" x="9"/>
        <item m="1" x="13"/>
        <item m="1" x="8"/>
        <item m="1" x="11"/>
        <item n="Abierto criterios múltiples" x="3"/>
        <item x="5"/>
        <item x="6"/>
        <item x="0"/>
        <item x="4"/>
        <item x="2"/>
        <item x="7"/>
        <item m="1" x="14"/>
        <item m="1" x="15"/>
        <item x="1"/>
        <item m="1" x="16"/>
        <item t="default"/>
      </items>
    </pivotField>
    <pivotField showAll="0"/>
    <pivotField showAll="0"/>
    <pivotField showAll="0"/>
  </pivotFields>
  <rowFields count="1">
    <field x="6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99">
      <pivotArea field="6" type="button" dataOnly="0" labelOnly="1" outline="0" axis="axisRow" fieldPosition="0"/>
    </format>
    <format dxfId="98">
      <pivotArea dataOnly="0" labelOnly="1" outline="0" axis="axisValues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6" count="0"/>
        </references>
      </pivotArea>
    </format>
    <format dxfId="95">
      <pivotArea dataOnly="0" labelOnly="1" grandRow="1" outline="0" fieldPosition="0"/>
    </format>
    <format dxfId="94">
      <pivotArea dataOnly="0" labelOnly="1" grandRow="1" outline="0" fieldPosition="0"/>
    </format>
    <format dxfId="93">
      <pivotArea outline="0" collapsedLevelsAreSubtotals="1" fieldPosition="0"/>
    </format>
    <format dxfId="92">
      <pivotArea grandRow="1" outline="0" collapsedLevelsAreSubtotals="1" fieldPosition="0"/>
    </format>
    <format dxfId="91">
      <pivotArea type="all" dataOnly="0" outline="0" fieldPosition="0"/>
    </format>
    <format dxfId="90">
      <pivotArea type="all" dataOnly="0" outline="0" fieldPosition="0"/>
    </format>
    <format dxfId="89">
      <pivotArea dataOnly="0" labelOnly="1" fieldPosition="0">
        <references count="1">
          <reference field="6" count="0"/>
        </references>
      </pivotArea>
    </format>
    <format dxfId="88">
      <pivotArea dataOnly="0" labelOnly="1" grandRow="1" outline="0" fieldPosition="0"/>
    </format>
    <format dxfId="87">
      <pivotArea outline="0" collapsedLevelsAreSubtotals="1" fieldPosition="0"/>
    </format>
    <format dxfId="86">
      <pivotArea dataOnly="0" labelOnly="1" outline="0" axis="axisValues" fieldPosition="0"/>
    </format>
    <format dxfId="85">
      <pivotArea field="6" type="button" dataOnly="0" labelOnly="1" outline="0" axis="axisRow" fieldPosition="0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800F58-3B6D-416A-B12D-370E1057D29F}" name="Tabla dinámica3" cacheId="14" applyNumberFormats="0" applyBorderFormats="0" applyFontFormats="0" applyPatternFormats="0" applyAlignmentFormats="0" applyWidthHeightFormats="1" dataCaption="Valores" updatedVersion="8" minRefreshableVersion="3" itemPrintTitles="1" createdVersion="4" indent="0" outline="1" outlineData="1" multipleFieldFilters="0" rowHeaderCaption="Procedimiento">
  <location ref="C123:D131" firstHeaderRow="1" firstDataRow="1" firstDataCol="1"/>
  <pivotFields count="10">
    <pivotField showAll="0"/>
    <pivotField numFmtId="14" showAll="0"/>
    <pivotField showAll="0"/>
    <pivotField showAll="0" defaultSubtotal="0"/>
    <pivotField numFmtId="164" showAll="0"/>
    <pivotField dataField="1" numFmtId="164" showAll="0"/>
    <pivotField axis="axisRow" showAll="0">
      <items count="15">
        <item m="1" x="9"/>
        <item m="1" x="11"/>
        <item m="1" x="13"/>
        <item m="1" x="8"/>
        <item m="1" x="12"/>
        <item m="1" x="7"/>
        <item m="1" x="10"/>
        <item n="Abierto criterios múltiples" x="0"/>
        <item x="4"/>
        <item x="5"/>
        <item x="1"/>
        <item x="2"/>
        <item x="3"/>
        <item x="6"/>
        <item t="default"/>
      </items>
    </pivotField>
    <pivotField showAll="0"/>
    <pivotField showAll="0"/>
    <pivotField showAll="0"/>
  </pivotFields>
  <rowFields count="1">
    <field x="6"/>
  </rowFields>
  <rowItems count="8"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70">
      <pivotArea field="6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outline="0" axis="axisValues" fieldPosition="0"/>
    </format>
    <format dxfId="67">
      <pivotArea dataOnly="0" labelOnly="1" fieldPosition="0">
        <references count="1">
          <reference field="6" count="0"/>
        </references>
      </pivotArea>
    </format>
    <format dxfId="66">
      <pivotArea dataOnly="0" labelOnly="1" grandRow="1" outline="0" fieldPosition="0"/>
    </format>
    <format dxfId="65">
      <pivotArea dataOnly="0" labelOnly="1" grandRow="1" outline="0" fieldPosition="0"/>
    </format>
    <format dxfId="64">
      <pivotArea outline="0" collapsedLevelsAreSubtotals="1" fieldPosition="0"/>
    </format>
    <format dxfId="63">
      <pivotArea grandRow="1" outline="0" collapsedLevelsAreSubtotals="1" fieldPosition="0"/>
    </format>
    <format dxfId="62">
      <pivotArea type="all" dataOnly="0" outline="0" fieldPosition="0"/>
    </format>
    <format dxfId="61">
      <pivotArea type="all" dataOnly="0" outline="0" fieldPosition="0"/>
    </format>
    <format dxfId="60">
      <pivotArea dataOnly="0" labelOnly="1" fieldPosition="0">
        <references count="1">
          <reference field="6" count="0"/>
        </references>
      </pivotArea>
    </format>
    <format dxfId="59">
      <pivotArea dataOnly="0" labelOnly="1" grandRow="1" outline="0" fieldPosition="0"/>
    </format>
    <format dxfId="58">
      <pivotArea outline="0" collapsedLevelsAreSubtotals="1" fieldPosition="0"/>
    </format>
    <format dxfId="57">
      <pivotArea dataOnly="0" labelOnly="1" outline="0" axis="axisValues" fieldPosition="0"/>
    </format>
    <format dxfId="56">
      <pivotArea field="6" type="button" dataOnly="0" labelOnly="1" outline="0" axis="axisRow" fieldPosition="0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0007A7-6E1B-47A2-BEA9-0F1F4C675944}" name="Tabla dinámica3" cacheId="15" applyNumberFormats="0" applyBorderFormats="0" applyFontFormats="0" applyPatternFormats="0" applyAlignmentFormats="0" applyWidthHeightFormats="1" dataCaption="Valores" updatedVersion="7" minRefreshableVersion="3" itemPrintTitles="1" createdVersion="4" indent="0" outline="1" outlineData="1" multipleFieldFilters="0" rowHeaderCaption="Procedimiento">
  <location ref="C131:D137" firstHeaderRow="1" firstDataRow="1" firstDataCol="1"/>
  <pivotFields count="10">
    <pivotField showAll="0"/>
    <pivotField numFmtId="14" showAll="0"/>
    <pivotField showAll="0"/>
    <pivotField showAll="0" defaultSubtotal="0"/>
    <pivotField numFmtId="164" showAll="0"/>
    <pivotField dataField="1" numFmtId="164" showAll="0"/>
    <pivotField axis="axisRow" showAll="0">
      <items count="13">
        <item m="1" x="7"/>
        <item m="1" x="9"/>
        <item m="1" x="11"/>
        <item m="1" x="6"/>
        <item m="1" x="10"/>
        <item m="1" x="5"/>
        <item m="1" x="8"/>
        <item n="Abierto criterios múltiples" x="0"/>
        <item x="3"/>
        <item x="1"/>
        <item x="4"/>
        <item x="2"/>
        <item t="default"/>
      </items>
    </pivotField>
    <pivotField showAll="0"/>
    <pivotField showAll="0"/>
    <pivotField showAll="0"/>
  </pivotFields>
  <rowFields count="1">
    <field x="6"/>
  </rowFields>
  <rowItems count="6"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41">
      <pivotArea field="6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outline="0" axis="axisValues" fieldPosition="0"/>
    </format>
    <format dxfId="38">
      <pivotArea dataOnly="0" labelOnly="1" fieldPosition="0">
        <references count="1">
          <reference field="6" count="0"/>
        </references>
      </pivotArea>
    </format>
    <format dxfId="37">
      <pivotArea dataOnly="0" labelOnly="1" grandRow="1" outline="0" fieldPosition="0"/>
    </format>
    <format dxfId="36">
      <pivotArea dataOnly="0" labelOnly="1" grandRow="1" outline="0" fieldPosition="0"/>
    </format>
    <format dxfId="35">
      <pivotArea outline="0" collapsedLevelsAreSubtotals="1" fieldPosition="0"/>
    </format>
    <format dxfId="34">
      <pivotArea grandRow="1" outline="0" collapsedLevelsAreSubtotals="1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dataOnly="0" labelOnly="1" fieldPosition="0">
        <references count="1">
          <reference field="6" count="0"/>
        </references>
      </pivotArea>
    </format>
    <format dxfId="30">
      <pivotArea dataOnly="0" labelOnly="1" grandRow="1" outline="0" fieldPosition="0"/>
    </format>
    <format dxfId="29">
      <pivotArea outline="0" collapsedLevelsAreSubtotals="1" fieldPosition="0"/>
    </format>
    <format dxfId="28">
      <pivotArea dataOnly="0" labelOnly="1" outline="0" axis="axisValues" fieldPosition="0"/>
    </format>
    <format dxfId="27">
      <pivotArea field="6" type="button" dataOnly="0" labelOnly="1" outline="0" axis="axisRow" fieldPosition="0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9D0854-3A01-4D2B-B852-520C92774CF7}" name="Tabla13" displayName="Tabla13" ref="A2:M138" totalsRowShown="0" headerRowDxfId="179" headerRowBorderDxfId="178" tableBorderDxfId="177" totalsRowBorderDxfId="176">
  <autoFilter ref="A2:M138" xr:uid="{00000000-0009-0000-0100-000002000000}"/>
  <tableColumns count="13">
    <tableColumn id="1" xr3:uid="{7931B5FB-5690-4AEF-9958-C2018AEC83D4}" name="REF." dataDxfId="175"/>
    <tableColumn id="2" xr3:uid="{164FA028-074F-4890-95AA-F4BE479DE40A}" name="FECHA" dataDxfId="174"/>
    <tableColumn id="3" xr3:uid="{25B12492-8AB9-4F26-9035-3D24DFAA210F}" name="OBJETO" dataDxfId="173"/>
    <tableColumn id="4" xr3:uid="{BE1E08B2-1EDD-4E65-91A5-67F4B88C521D}" name="DURACIÓN EN MESES" dataDxfId="172"/>
    <tableColumn id="5" xr3:uid="{4C698A99-0D4A-4E1C-AADC-AE816E553A99}" name="IMPORTE LICITACIÓN" dataDxfId="171"/>
    <tableColumn id="6" xr3:uid="{D1459F97-FD24-498F-ADAD-E480ABB47257}" name="IMPORTE ADJUDICACIÓN" dataDxfId="170"/>
    <tableColumn id="7" xr3:uid="{64B62FD3-50BF-407C-8B68-B32624665DC3}" name="PROCEDIMIENTO CONTRATACIÓN" dataDxfId="169"/>
    <tableColumn id="9" xr3:uid="{121BEA72-67D5-4F68-B850-8D69A720798F}" name="PUBLICIDAD" dataDxfId="168"/>
    <tableColumn id="12" xr3:uid="{08D080D9-1C18-44FB-84FF-8E00B44AF93D}" name="Nº OFERTAS" dataDxfId="167"/>
    <tableColumn id="8" xr3:uid="{AE0A2C21-6BF3-44B5-8B2E-5F7FE53F9DB4}" name="Nº LICITADORES" dataDxfId="166"/>
    <tableColumn id="10" xr3:uid="{69BA370F-82CB-48EC-9C81-070D0028AAD4}" name="ADJUDICATARIO" dataDxfId="165"/>
    <tableColumn id="14" xr3:uid="{F6158E8D-814B-4AB3-A904-9598D8DD224D}" name="CIF" dataDxfId="164"/>
    <tableColumn id="11" xr3:uid="{2E39D54C-E0D8-49F2-B163-F1582447B3C5}" name="PYME" dataDxfId="1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DDAF20-3D6D-44F2-A325-1396CBFF41A0}" name="Tabla133" displayName="Tabla133" ref="A2:F5" totalsRowShown="0" headerRowDxfId="162" headerRowBorderDxfId="161" tableBorderDxfId="160" totalsRowBorderDxfId="159">
  <autoFilter ref="A2:F5" xr:uid="{51DDAF20-3D6D-44F2-A325-1396CBFF41A0}"/>
  <tableColumns count="6">
    <tableColumn id="1" xr3:uid="{ED3F167E-30E7-4779-B69F-9ADB53032D36}" name="Nº MODIFICACIÓN" dataDxfId="158"/>
    <tableColumn id="2" xr3:uid="{C6A5A98A-C403-44ED-98DB-936DB10DE61E}" name="CONTRATO" dataDxfId="157"/>
    <tableColumn id="3" xr3:uid="{468C46C4-6703-49E2-834C-4DB4D4B3097D}" name="FECHA MODIFICACIÓN" dataDxfId="156"/>
    <tableColumn id="4" xr3:uid="{DF17B6D2-7806-4677-A2FF-C6A88F65A35D}" name="TIPO MODIFICACIÓN" dataDxfId="155"/>
    <tableColumn id="5" xr3:uid="{485B74A4-6DCD-4736-82BC-FD3640A76148}" name="IMPORTE MODIFICACIÓN SIN IVA" dataDxfId="154"/>
    <tableColumn id="6" xr3:uid="{9AD6AFAB-4C67-4E2F-A852-6B549B36AC67}" name="IMPORTE MODIFICACIÓN CON IVA" dataDxfId="15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998229-F5C6-47ED-8789-B0D9797D13B8}" name="Tabla3" displayName="Tabla3" ref="A2:F9" totalsRowShown="0" headerRowDxfId="152" dataDxfId="151" tableBorderDxfId="150">
  <autoFilter ref="A2:F9" xr:uid="{10998229-F5C6-47ED-8789-B0D9797D13B8}"/>
  <tableColumns count="6">
    <tableColumn id="2" xr3:uid="{CA08A9D2-B5CF-4877-BB89-5EAA8B6CF3C8}" name="FECHA" dataDxfId="149"/>
    <tableColumn id="11" xr3:uid="{DE6BE577-47C0-479C-A52E-E528FB282001}" name="ADJUDICATARIO" dataDxfId="148"/>
    <tableColumn id="12" xr3:uid="{C9B71EC4-44AF-448F-BCE0-7C87C54D29C9}" name="CIF" dataDxfId="147"/>
    <tableColumn id="3" xr3:uid="{A7ECE048-D445-495A-8392-BF73ACA8F7B1}" name="OBJETO" dataDxfId="146"/>
    <tableColumn id="4" xr3:uid="{04E2D21A-CB3B-427D-9223-B1BB7B9D4F77}" name="FECHA INICIO" dataDxfId="145"/>
    <tableColumn id="9" xr3:uid="{557AFA0B-C80F-4083-A7C4-E0E48AD2495E}" name="FECHA_x000a_FIN" dataDxfId="14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344640-15BC-412F-96E6-3D7DA60B43D3}" name="Tabla135" displayName="Tabla135" ref="A2:K185" totalsRowShown="0" headerRowDxfId="114" headerRowBorderDxfId="113" tableBorderDxfId="112" totalsRowBorderDxfId="111">
  <autoFilter ref="A2:K185" xr:uid="{00000000-0009-0000-0100-000002000000}"/>
  <tableColumns count="11">
    <tableColumn id="1" xr3:uid="{71DD9C28-5DE2-4DFA-8E32-565B480F260F}" name="REF." dataDxfId="110"/>
    <tableColumn id="2" xr3:uid="{8921E133-27A0-4154-9D0D-AAB498F1DD1F}" name="FECHA" dataDxfId="109"/>
    <tableColumn id="3" xr3:uid="{E86D3CFC-D44E-4812-A284-F37C5B134B7B}" name="OBJETO" dataDxfId="108"/>
    <tableColumn id="4" xr3:uid="{B5A0491D-7A68-4F30-98C0-FB8868E8B377}" name="DURACIÓN EN MESES" dataDxfId="107"/>
    <tableColumn id="5" xr3:uid="{49616A7F-9D9B-4827-96BD-1783AADE21F8}" name="IMPORTE LICITACIÓN" dataDxfId="106"/>
    <tableColumn id="6" xr3:uid="{611AEB33-F541-48D3-8B56-D130CAC54717}" name="IMPORTE ADJUDICACIÓN" dataDxfId="105"/>
    <tableColumn id="7" xr3:uid="{5A1507E5-52B9-4A15-9490-9F6FBC3021E7}" name="PROCEDIMIENTO CONTRATACIÓN" dataDxfId="104"/>
    <tableColumn id="8" xr3:uid="{9D98008A-8B4F-4491-8CFA-8D75FDCC846E}" name="Nº LICITADORES" dataDxfId="103"/>
    <tableColumn id="9" xr3:uid="{7B5BAFD0-87B8-4171-9664-D69C904EA148}" name="PUBLICIDAD" dataDxfId="102"/>
    <tableColumn id="10" xr3:uid="{7E9CA91C-81BB-4BDF-99EA-C5441227615E}" name="ADJUDICATARIO" dataDxfId="101"/>
    <tableColumn id="11" xr3:uid="{29E134FF-3F4F-4CC4-AFD7-9BBD8D358FF6}" name="PYME" dataDxfId="10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8F6E1F-E4D4-4F6C-80FF-F23FAB9A4B9D}" name="Tabla136" displayName="Tabla136" ref="A2:J169" totalsRowShown="0" headerRowDxfId="84" headerRowBorderDxfId="83" tableBorderDxfId="82" totalsRowBorderDxfId="81">
  <autoFilter ref="A2:J169" xr:uid="{00000000-0009-0000-0100-000002000000}"/>
  <tableColumns count="10">
    <tableColumn id="1" xr3:uid="{728AAB72-D680-4651-ABE2-2C3E4F59CB3D}" name="REF." dataDxfId="80"/>
    <tableColumn id="2" xr3:uid="{88606EE7-F196-48E3-B5D3-7D1B18F75BAD}" name="FECHA" dataDxfId="79"/>
    <tableColumn id="3" xr3:uid="{FB7F141C-4917-4535-ABF0-D6748E2E634C}" name="OBJETO" dataDxfId="78"/>
    <tableColumn id="4" xr3:uid="{7F55A9AA-7D6A-4F06-9903-D53C23F7660D}" name="DURACIÓN EN MESES" dataDxfId="77"/>
    <tableColumn id="5" xr3:uid="{85D9BD68-70E6-46D0-8FA9-0F327A5D6743}" name="IMPORTE LICITACIÓN" dataDxfId="76"/>
    <tableColumn id="6" xr3:uid="{22BE4F0E-F2E4-4E01-AE81-A4099C4C4F07}" name="IMPORTE ADJUDICACIÓN" dataDxfId="75"/>
    <tableColumn id="7" xr3:uid="{70314055-BB33-40DC-97DB-C559C73A7A5D}" name="PROCEDIMIENTO CONTRATACIÓN" dataDxfId="74"/>
    <tableColumn id="8" xr3:uid="{652FC1B4-5BFC-4A94-AD71-241188F0795D}" name="Nº LICITADORES" dataDxfId="73"/>
    <tableColumn id="9" xr3:uid="{AF720441-1300-4EFD-92CF-754807AD81A0}" name="PUBLICIDAD" dataDxfId="72"/>
    <tableColumn id="10" xr3:uid="{5FFBFCC1-04C4-4D11-87C5-88F6F7C331B5}" name="ADJUDICATARIO" dataDxfId="7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89334F-395F-46C3-9289-86BA5D7A983C}" name="Tabla137" displayName="Tabla137" ref="A2:J120" totalsRowShown="0" headerRowDxfId="55" headerRowBorderDxfId="54" tableBorderDxfId="53" totalsRowBorderDxfId="52">
  <autoFilter ref="A2:J120" xr:uid="{00000000-0009-0000-0100-000002000000}"/>
  <tableColumns count="10">
    <tableColumn id="1" xr3:uid="{2318289A-CEFA-4583-9933-5DDD2FF0738F}" name="REF." dataDxfId="51"/>
    <tableColumn id="2" xr3:uid="{D1AA0F97-0C1B-43E3-9B94-A5D96D11CB11}" name="FECHA" dataDxfId="50"/>
    <tableColumn id="3" xr3:uid="{ABE685CA-5933-4320-AE98-CC56666C90B5}" name="OBJETO" dataDxfId="49"/>
    <tableColumn id="4" xr3:uid="{1474E9CC-AEE0-4031-A5EF-529537FEEF0F}" name="DURACIÓN EN MESES" dataDxfId="48"/>
    <tableColumn id="5" xr3:uid="{7ABBCDCC-6996-421A-9826-0E8EE4186723}" name="IMPORTE LICITACIÓN" dataDxfId="47"/>
    <tableColumn id="6" xr3:uid="{643DB320-91F5-4236-B2D3-C658D387A6CD}" name="IMPORTE ADJUDICACIÓN" dataDxfId="46"/>
    <tableColumn id="7" xr3:uid="{AE0CE987-88A0-48CF-AE0B-382C624F86A0}" name="PROCEDIMIENTO CONTRATACIÓN" dataDxfId="45"/>
    <tableColumn id="8" xr3:uid="{212AB03B-300B-488B-B7A5-805F4033ED1C}" name="Nº LICITADORES" dataDxfId="44"/>
    <tableColumn id="9" xr3:uid="{F194BE3B-20C4-4F3D-B7A2-9B99E50D9352}" name="PUBLICIDAD" dataDxfId="43"/>
    <tableColumn id="10" xr3:uid="{1F64EB9A-5094-4E60-94CD-8ECF96D4F3CE}" name="ADJUDICATARIO" dataDxfId="4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4F8C55B-FA89-4D7E-BADA-D2826DA61826}" name="Tabla138" displayName="Tabla138" ref="A2:J126" totalsRowShown="0" headerRowDxfId="26" headerRowBorderDxfId="25" tableBorderDxfId="24" totalsRowBorderDxfId="23">
  <autoFilter ref="A2:J126" xr:uid="{00000000-0009-0000-0100-000002000000}"/>
  <tableColumns count="10">
    <tableColumn id="1" xr3:uid="{9682AC79-2570-4D93-8A62-4506B873118E}" name="REF." dataDxfId="22"/>
    <tableColumn id="2" xr3:uid="{207FD3E9-7AF1-4E15-BA66-0FEA96533FDD}" name="FECHA" dataDxfId="21"/>
    <tableColumn id="3" xr3:uid="{B325EDA3-0157-494D-9B53-6651B37C2CAF}" name="OBJETO" dataDxfId="20"/>
    <tableColumn id="4" xr3:uid="{1FE0EF36-C9D5-48A8-B537-8143E2CE1397}" name="DURACIÓN EN MESES" dataDxfId="19"/>
    <tableColumn id="5" xr3:uid="{0D7706CA-6D20-4CBE-A283-70679E0ADE7A}" name="IMPORTE LICITACIÓN" dataDxfId="18"/>
    <tableColumn id="6" xr3:uid="{7661D335-A65D-4B8B-AB03-C1F9FE8AD0FE}" name="IMPORTE ADJUDICACIÓN" dataDxfId="17"/>
    <tableColumn id="7" xr3:uid="{356E2C9B-494C-4478-9A56-219A9629C550}" name="PROCEDIMIENTO CONTRATACIÓN" dataDxfId="16"/>
    <tableColumn id="8" xr3:uid="{302809EF-E3ED-4C9E-AA80-E396C1468B15}" name="PUBLICIDAD" dataDxfId="15"/>
    <tableColumn id="9" xr3:uid="{88A08EE9-8FFA-46A1-AD8E-22170D79BCCF}" name="Nº LICITADORES" dataDxfId="14"/>
    <tableColumn id="10" xr3:uid="{8D69594D-B329-4DB6-BE66-EF47138A0D6A}" name="ADJUDICATARIO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table" Target="../tables/table4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4E8D-E8FE-4BEE-9B61-EB137D19F307}">
  <sheetPr>
    <pageSetUpPr fitToPage="1"/>
  </sheetPr>
  <dimension ref="A1:M150"/>
  <sheetViews>
    <sheetView showGridLines="0" zoomScale="90" zoomScaleNormal="90" workbookViewId="0">
      <selection activeCell="H148" sqref="H148"/>
    </sheetView>
  </sheetViews>
  <sheetFormatPr baseColWidth="10" defaultColWidth="11.42578125" defaultRowHeight="15" x14ac:dyDescent="0.25"/>
  <cols>
    <col min="1" max="1" width="13.140625" customWidth="1"/>
    <col min="2" max="2" width="11.85546875" style="3" customWidth="1"/>
    <col min="3" max="3" width="31.7109375" bestFit="1" customWidth="1"/>
    <col min="4" max="4" width="16.7109375" customWidth="1"/>
    <col min="5" max="5" width="15.42578125" bestFit="1" customWidth="1"/>
    <col min="6" max="6" width="14.85546875" customWidth="1"/>
    <col min="7" max="7" width="32.28515625" customWidth="1"/>
    <col min="8" max="8" width="16" bestFit="1" customWidth="1"/>
    <col min="9" max="9" width="16" customWidth="1"/>
    <col min="10" max="10" width="15.7109375" style="1" customWidth="1"/>
    <col min="11" max="11" width="53" customWidth="1"/>
    <col min="12" max="12" width="10.42578125" bestFit="1" customWidth="1"/>
    <col min="13" max="13" width="11" bestFit="1" customWidth="1"/>
  </cols>
  <sheetData>
    <row r="1" spans="1:13" ht="79.5" customHeight="1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</row>
    <row r="2" spans="1:13" s="2" customFormat="1" ht="27.95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33</v>
      </c>
      <c r="J2" s="7" t="s">
        <v>8</v>
      </c>
      <c r="K2" s="7" t="s">
        <v>9</v>
      </c>
      <c r="L2" s="7" t="s">
        <v>110</v>
      </c>
      <c r="M2" s="15" t="s">
        <v>27</v>
      </c>
    </row>
    <row r="3" spans="1:13" ht="17.100000000000001" customHeight="1" x14ac:dyDescent="0.25">
      <c r="A3" s="9" t="s">
        <v>34</v>
      </c>
      <c r="B3" s="10">
        <v>45658</v>
      </c>
      <c r="C3" s="11" t="s">
        <v>1497</v>
      </c>
      <c r="D3" s="12">
        <v>12</v>
      </c>
      <c r="E3" s="6">
        <v>8000</v>
      </c>
      <c r="F3" s="6">
        <v>5000</v>
      </c>
      <c r="G3" s="4" t="s">
        <v>35</v>
      </c>
      <c r="H3" s="4" t="s">
        <v>10</v>
      </c>
      <c r="I3" s="4" t="s">
        <v>172</v>
      </c>
      <c r="J3" s="4">
        <v>1</v>
      </c>
      <c r="K3" s="5" t="s">
        <v>111</v>
      </c>
      <c r="L3" s="24" t="s">
        <v>112</v>
      </c>
      <c r="M3" s="14" t="s">
        <v>10</v>
      </c>
    </row>
    <row r="4" spans="1:13" ht="17.100000000000001" customHeight="1" x14ac:dyDescent="0.25">
      <c r="A4" s="9" t="s">
        <v>36</v>
      </c>
      <c r="B4" s="10">
        <v>45664.041666666701</v>
      </c>
      <c r="C4" s="11" t="s">
        <v>22</v>
      </c>
      <c r="D4" s="12">
        <v>12</v>
      </c>
      <c r="E4" s="6">
        <v>144000</v>
      </c>
      <c r="F4" s="6">
        <v>120054.6</v>
      </c>
      <c r="G4" s="4" t="s">
        <v>35</v>
      </c>
      <c r="H4" s="4" t="s">
        <v>10</v>
      </c>
      <c r="I4" s="4" t="s">
        <v>172</v>
      </c>
      <c r="J4" s="4">
        <v>6</v>
      </c>
      <c r="K4" s="5" t="s">
        <v>25</v>
      </c>
      <c r="L4" s="5" t="s">
        <v>113</v>
      </c>
      <c r="M4" s="4" t="s">
        <v>12</v>
      </c>
    </row>
    <row r="5" spans="1:13" ht="17.100000000000001" customHeight="1" x14ac:dyDescent="0.25">
      <c r="A5" s="9" t="s">
        <v>37</v>
      </c>
      <c r="B5" s="10">
        <v>45664.041666666701</v>
      </c>
      <c r="C5" s="11" t="s">
        <v>38</v>
      </c>
      <c r="D5" s="12">
        <v>12</v>
      </c>
      <c r="E5" s="6">
        <v>8000</v>
      </c>
      <c r="F5" s="6">
        <v>7700</v>
      </c>
      <c r="G5" s="4" t="s">
        <v>35</v>
      </c>
      <c r="H5" s="4" t="s">
        <v>10</v>
      </c>
      <c r="I5" s="4" t="s">
        <v>172</v>
      </c>
      <c r="J5" s="4">
        <v>4</v>
      </c>
      <c r="K5" s="5" t="s">
        <v>15</v>
      </c>
      <c r="L5" s="5" t="s">
        <v>114</v>
      </c>
      <c r="M5" s="4" t="s">
        <v>10</v>
      </c>
    </row>
    <row r="6" spans="1:13" ht="17.100000000000001" customHeight="1" x14ac:dyDescent="0.25">
      <c r="A6" s="9" t="s">
        <v>39</v>
      </c>
      <c r="B6" s="10">
        <v>45665.041666666701</v>
      </c>
      <c r="C6" s="11" t="s">
        <v>38</v>
      </c>
      <c r="D6" s="12">
        <v>12</v>
      </c>
      <c r="E6" s="6">
        <v>8000</v>
      </c>
      <c r="F6" s="6">
        <v>8000</v>
      </c>
      <c r="G6" s="4" t="s">
        <v>35</v>
      </c>
      <c r="H6" s="4" t="s">
        <v>10</v>
      </c>
      <c r="I6" s="4" t="s">
        <v>172</v>
      </c>
      <c r="J6" s="4">
        <v>4</v>
      </c>
      <c r="K6" s="5" t="s">
        <v>15</v>
      </c>
      <c r="L6" s="5" t="s">
        <v>114</v>
      </c>
      <c r="M6" s="4" t="s">
        <v>10</v>
      </c>
    </row>
    <row r="7" spans="1:13" ht="17.100000000000001" customHeight="1" x14ac:dyDescent="0.25">
      <c r="A7" s="9" t="s">
        <v>40</v>
      </c>
      <c r="B7" s="10">
        <v>45667</v>
      </c>
      <c r="C7" s="11" t="s">
        <v>41</v>
      </c>
      <c r="D7" s="12">
        <v>12</v>
      </c>
      <c r="E7" s="6">
        <v>5000</v>
      </c>
      <c r="F7" s="6">
        <v>4299</v>
      </c>
      <c r="G7" s="4" t="s">
        <v>42</v>
      </c>
      <c r="H7" s="4" t="s">
        <v>10</v>
      </c>
      <c r="I7" s="4" t="s">
        <v>172</v>
      </c>
      <c r="J7" s="4">
        <v>1</v>
      </c>
      <c r="K7" s="5" t="s">
        <v>26</v>
      </c>
      <c r="L7" s="5" t="s">
        <v>115</v>
      </c>
      <c r="M7" s="4" t="s">
        <v>10</v>
      </c>
    </row>
    <row r="8" spans="1:13" ht="17.100000000000001" customHeight="1" x14ac:dyDescent="0.25">
      <c r="A8" s="9" t="s">
        <v>43</v>
      </c>
      <c r="B8" s="10">
        <v>45672</v>
      </c>
      <c r="C8" s="11" t="s">
        <v>44</v>
      </c>
      <c r="D8" s="12">
        <v>12</v>
      </c>
      <c r="E8" s="6">
        <v>87165</v>
      </c>
      <c r="F8" s="6">
        <v>87165</v>
      </c>
      <c r="G8" s="4" t="s">
        <v>35</v>
      </c>
      <c r="H8" s="4" t="s">
        <v>10</v>
      </c>
      <c r="I8" s="4" t="s">
        <v>172</v>
      </c>
      <c r="J8" s="4">
        <v>1</v>
      </c>
      <c r="K8" s="5" t="s">
        <v>116</v>
      </c>
      <c r="L8" s="5" t="s">
        <v>117</v>
      </c>
      <c r="M8" s="4" t="s">
        <v>10</v>
      </c>
    </row>
    <row r="9" spans="1:13" ht="17.100000000000001" customHeight="1" x14ac:dyDescent="0.25">
      <c r="A9" s="9" t="s">
        <v>45</v>
      </c>
      <c r="B9" s="10">
        <v>45674</v>
      </c>
      <c r="C9" s="11" t="s">
        <v>46</v>
      </c>
      <c r="D9" s="12">
        <v>12</v>
      </c>
      <c r="E9" s="6">
        <v>23442.5</v>
      </c>
      <c r="F9" s="6">
        <v>5908</v>
      </c>
      <c r="G9" s="4" t="s">
        <v>47</v>
      </c>
      <c r="H9" s="4" t="s">
        <v>12</v>
      </c>
      <c r="I9" s="4">
        <v>1</v>
      </c>
      <c r="J9" s="4">
        <v>1</v>
      </c>
      <c r="K9" s="5" t="s">
        <v>118</v>
      </c>
      <c r="L9" s="5" t="s">
        <v>119</v>
      </c>
      <c r="M9" s="4" t="s">
        <v>12</v>
      </c>
    </row>
    <row r="10" spans="1:13" ht="17.100000000000001" customHeight="1" x14ac:dyDescent="0.25">
      <c r="A10" s="9" t="s">
        <v>1498</v>
      </c>
      <c r="B10" s="10">
        <v>45680.041666666701</v>
      </c>
      <c r="C10" s="11" t="s">
        <v>793</v>
      </c>
      <c r="D10" s="12">
        <v>12</v>
      </c>
      <c r="E10" s="6">
        <v>25296</v>
      </c>
      <c r="F10" s="6">
        <v>10170.959999999999</v>
      </c>
      <c r="G10" s="4" t="s">
        <v>35</v>
      </c>
      <c r="H10" s="4" t="s">
        <v>10</v>
      </c>
      <c r="I10" s="4" t="s">
        <v>172</v>
      </c>
      <c r="J10" s="4">
        <v>2</v>
      </c>
      <c r="K10" s="5" t="s">
        <v>794</v>
      </c>
      <c r="L10" s="5" t="s">
        <v>1596</v>
      </c>
      <c r="M10" s="4" t="s">
        <v>12</v>
      </c>
    </row>
    <row r="11" spans="1:13" ht="17.100000000000001" customHeight="1" x14ac:dyDescent="0.25">
      <c r="A11" s="9" t="s">
        <v>48</v>
      </c>
      <c r="B11" s="10">
        <v>45684.041666666701</v>
      </c>
      <c r="C11" s="11" t="s">
        <v>1499</v>
      </c>
      <c r="D11" s="12">
        <v>12</v>
      </c>
      <c r="E11" s="6">
        <v>122780.54</v>
      </c>
      <c r="F11" s="6">
        <v>122316.96</v>
      </c>
      <c r="G11" s="4" t="s">
        <v>35</v>
      </c>
      <c r="H11" s="4" t="s">
        <v>10</v>
      </c>
      <c r="I11" s="4" t="s">
        <v>172</v>
      </c>
      <c r="J11" s="4">
        <v>2</v>
      </c>
      <c r="K11" s="5" t="s">
        <v>13</v>
      </c>
      <c r="L11" s="5" t="s">
        <v>120</v>
      </c>
      <c r="M11" s="4" t="s">
        <v>12</v>
      </c>
    </row>
    <row r="12" spans="1:13" ht="17.100000000000001" customHeight="1" x14ac:dyDescent="0.25">
      <c r="A12" s="9" t="s">
        <v>49</v>
      </c>
      <c r="B12" s="10">
        <v>45684.041666666701</v>
      </c>
      <c r="C12" s="11" t="s">
        <v>50</v>
      </c>
      <c r="D12" s="12">
        <v>3</v>
      </c>
      <c r="E12" s="6">
        <v>5000</v>
      </c>
      <c r="F12" s="6">
        <v>5000</v>
      </c>
      <c r="G12" s="4" t="s">
        <v>51</v>
      </c>
      <c r="H12" s="4" t="s">
        <v>12</v>
      </c>
      <c r="I12" s="4">
        <v>3</v>
      </c>
      <c r="J12" s="4" t="s">
        <v>172</v>
      </c>
      <c r="K12" s="5" t="s">
        <v>29</v>
      </c>
      <c r="L12" s="5" t="s">
        <v>121</v>
      </c>
      <c r="M12" s="4" t="s">
        <v>10</v>
      </c>
    </row>
    <row r="13" spans="1:13" ht="17.100000000000001" customHeight="1" x14ac:dyDescent="0.25">
      <c r="A13" s="9" t="s">
        <v>52</v>
      </c>
      <c r="B13" s="10">
        <v>45685.041666666701</v>
      </c>
      <c r="C13" s="11" t="s">
        <v>53</v>
      </c>
      <c r="D13" s="12">
        <v>12</v>
      </c>
      <c r="E13" s="6">
        <v>10000</v>
      </c>
      <c r="F13" s="6">
        <v>9933</v>
      </c>
      <c r="G13" s="4" t="s">
        <v>42</v>
      </c>
      <c r="H13" s="4" t="s">
        <v>10</v>
      </c>
      <c r="I13" s="4" t="s">
        <v>172</v>
      </c>
      <c r="J13" s="4">
        <v>1</v>
      </c>
      <c r="K13" s="5" t="s">
        <v>28</v>
      </c>
      <c r="L13" s="5" t="s">
        <v>122</v>
      </c>
      <c r="M13" s="4" t="s">
        <v>10</v>
      </c>
    </row>
    <row r="14" spans="1:13" ht="17.100000000000001" customHeight="1" x14ac:dyDescent="0.25">
      <c r="A14" s="9" t="s">
        <v>1500</v>
      </c>
      <c r="B14" s="10">
        <v>45686</v>
      </c>
      <c r="C14" s="11" t="s">
        <v>286</v>
      </c>
      <c r="D14" s="12">
        <v>12</v>
      </c>
      <c r="E14" s="6">
        <v>6000</v>
      </c>
      <c r="F14" s="6">
        <v>3000</v>
      </c>
      <c r="G14" s="4" t="s">
        <v>35</v>
      </c>
      <c r="H14" s="4" t="s">
        <v>10</v>
      </c>
      <c r="I14" s="4" t="s">
        <v>172</v>
      </c>
      <c r="J14" s="4">
        <v>2</v>
      </c>
      <c r="K14" s="5" t="s">
        <v>287</v>
      </c>
      <c r="L14" s="5" t="s">
        <v>1597</v>
      </c>
      <c r="M14" s="4" t="s">
        <v>12</v>
      </c>
    </row>
    <row r="15" spans="1:13" ht="17.100000000000001" customHeight="1" x14ac:dyDescent="0.25">
      <c r="A15" s="9" t="s">
        <v>54</v>
      </c>
      <c r="B15" s="10">
        <v>45687</v>
      </c>
      <c r="C15" s="11" t="s">
        <v>55</v>
      </c>
      <c r="D15" s="12">
        <v>24</v>
      </c>
      <c r="E15" s="6">
        <v>9612</v>
      </c>
      <c r="F15" s="6">
        <v>9612</v>
      </c>
      <c r="G15" s="4" t="s">
        <v>47</v>
      </c>
      <c r="H15" s="4" t="s">
        <v>12</v>
      </c>
      <c r="I15" s="4">
        <v>1</v>
      </c>
      <c r="J15" s="4" t="s">
        <v>172</v>
      </c>
      <c r="K15" s="5" t="s">
        <v>21</v>
      </c>
      <c r="L15" s="5" t="s">
        <v>123</v>
      </c>
      <c r="M15" s="4" t="s">
        <v>12</v>
      </c>
    </row>
    <row r="16" spans="1:13" ht="17.100000000000001" customHeight="1" x14ac:dyDescent="0.25">
      <c r="A16" s="9" t="s">
        <v>56</v>
      </c>
      <c r="B16" s="10">
        <v>45692.041666666701</v>
      </c>
      <c r="C16" s="11" t="s">
        <v>57</v>
      </c>
      <c r="D16" s="12">
        <v>12</v>
      </c>
      <c r="E16" s="6">
        <v>3000</v>
      </c>
      <c r="F16" s="6">
        <v>3000</v>
      </c>
      <c r="G16" s="4" t="s">
        <v>51</v>
      </c>
      <c r="H16" s="4" t="s">
        <v>12</v>
      </c>
      <c r="I16" s="4">
        <v>1</v>
      </c>
      <c r="J16" s="4" t="s">
        <v>172</v>
      </c>
      <c r="K16" s="5" t="s">
        <v>31</v>
      </c>
      <c r="L16" s="5" t="s">
        <v>124</v>
      </c>
      <c r="M16" s="4" t="s">
        <v>12</v>
      </c>
    </row>
    <row r="17" spans="1:13" ht="17.100000000000001" customHeight="1" x14ac:dyDescent="0.25">
      <c r="A17" s="9" t="s">
        <v>58</v>
      </c>
      <c r="B17" s="10">
        <v>45692.041666666701</v>
      </c>
      <c r="C17" s="11" t="s">
        <v>59</v>
      </c>
      <c r="D17" s="12">
        <v>4</v>
      </c>
      <c r="E17" s="6">
        <v>10000</v>
      </c>
      <c r="F17" s="6">
        <v>10000</v>
      </c>
      <c r="G17" s="4" t="s">
        <v>60</v>
      </c>
      <c r="H17" s="4" t="s">
        <v>12</v>
      </c>
      <c r="I17" s="4">
        <v>1</v>
      </c>
      <c r="J17" s="4" t="s">
        <v>172</v>
      </c>
      <c r="K17" s="5" t="s">
        <v>125</v>
      </c>
      <c r="L17" s="5" t="s">
        <v>126</v>
      </c>
      <c r="M17" s="4" t="s">
        <v>12</v>
      </c>
    </row>
    <row r="18" spans="1:13" ht="17.100000000000001" customHeight="1" x14ac:dyDescent="0.25">
      <c r="A18" s="9" t="s">
        <v>61</v>
      </c>
      <c r="B18" s="10">
        <v>45699.041666666701</v>
      </c>
      <c r="C18" s="11" t="s">
        <v>19</v>
      </c>
      <c r="D18" s="12">
        <v>12</v>
      </c>
      <c r="E18" s="6">
        <v>43160</v>
      </c>
      <c r="F18" s="6">
        <v>40304</v>
      </c>
      <c r="G18" s="4" t="s">
        <v>42</v>
      </c>
      <c r="H18" s="4" t="s">
        <v>10</v>
      </c>
      <c r="I18" s="4" t="s">
        <v>172</v>
      </c>
      <c r="J18" s="4" t="s">
        <v>172</v>
      </c>
      <c r="K18" s="5" t="s">
        <v>14</v>
      </c>
      <c r="L18" s="5" t="s">
        <v>127</v>
      </c>
      <c r="M18" s="4" t="s">
        <v>10</v>
      </c>
    </row>
    <row r="19" spans="1:13" ht="17.100000000000001" customHeight="1" x14ac:dyDescent="0.25">
      <c r="A19" s="9" t="s">
        <v>63</v>
      </c>
      <c r="B19" s="10">
        <v>45709.041666666701</v>
      </c>
      <c r="C19" s="11" t="s">
        <v>64</v>
      </c>
      <c r="D19" s="12">
        <v>9</v>
      </c>
      <c r="E19" s="6">
        <v>8500</v>
      </c>
      <c r="F19" s="6">
        <v>8500</v>
      </c>
      <c r="G19" s="4" t="s">
        <v>42</v>
      </c>
      <c r="H19" s="4" t="s">
        <v>10</v>
      </c>
      <c r="I19" s="4" t="s">
        <v>172</v>
      </c>
      <c r="J19" s="4" t="s">
        <v>172</v>
      </c>
      <c r="K19" s="5" t="s">
        <v>129</v>
      </c>
      <c r="L19" s="5" t="s">
        <v>130</v>
      </c>
      <c r="M19" s="4" t="s">
        <v>10</v>
      </c>
    </row>
    <row r="20" spans="1:13" ht="17.100000000000001" customHeight="1" x14ac:dyDescent="0.25">
      <c r="A20" s="9" t="s">
        <v>65</v>
      </c>
      <c r="B20" s="10">
        <v>45709.041666666701</v>
      </c>
      <c r="C20" s="11" t="s">
        <v>66</v>
      </c>
      <c r="D20" s="12">
        <v>9</v>
      </c>
      <c r="E20" s="6">
        <v>6000</v>
      </c>
      <c r="F20" s="6">
        <v>6000</v>
      </c>
      <c r="G20" s="4" t="s">
        <v>42</v>
      </c>
      <c r="H20" s="4" t="s">
        <v>10</v>
      </c>
      <c r="I20" s="4" t="s">
        <v>172</v>
      </c>
      <c r="J20" s="4" t="s">
        <v>172</v>
      </c>
      <c r="K20" s="5" t="s">
        <v>131</v>
      </c>
      <c r="L20" s="5" t="s">
        <v>132</v>
      </c>
      <c r="M20" s="4" t="s">
        <v>10</v>
      </c>
    </row>
    <row r="21" spans="1:13" ht="17.100000000000001" customHeight="1" x14ac:dyDescent="0.25">
      <c r="A21" s="9" t="s">
        <v>67</v>
      </c>
      <c r="B21" s="10">
        <v>45713.041666666701</v>
      </c>
      <c r="C21" s="11" t="s">
        <v>68</v>
      </c>
      <c r="D21" s="12">
        <v>12</v>
      </c>
      <c r="E21" s="6">
        <v>8000</v>
      </c>
      <c r="F21" s="6">
        <v>8000</v>
      </c>
      <c r="G21" s="4" t="s">
        <v>47</v>
      </c>
      <c r="H21" s="4" t="s">
        <v>12</v>
      </c>
      <c r="I21" s="4">
        <v>1</v>
      </c>
      <c r="J21" s="4" t="s">
        <v>172</v>
      </c>
      <c r="K21" s="5" t="s">
        <v>133</v>
      </c>
      <c r="L21" s="5" t="s">
        <v>134</v>
      </c>
      <c r="M21" s="4" t="s">
        <v>12</v>
      </c>
    </row>
    <row r="22" spans="1:13" ht="17.100000000000001" customHeight="1" x14ac:dyDescent="0.25">
      <c r="A22" s="9" t="s">
        <v>69</v>
      </c>
      <c r="B22" s="10">
        <v>45714.041666666701</v>
      </c>
      <c r="C22" s="11" t="s">
        <v>70</v>
      </c>
      <c r="D22" s="12">
        <v>12</v>
      </c>
      <c r="E22" s="6">
        <v>7500</v>
      </c>
      <c r="F22" s="6">
        <v>7500</v>
      </c>
      <c r="G22" s="4" t="s">
        <v>51</v>
      </c>
      <c r="H22" s="4" t="s">
        <v>12</v>
      </c>
      <c r="I22" s="4">
        <v>3</v>
      </c>
      <c r="J22" s="4" t="s">
        <v>172</v>
      </c>
      <c r="K22" s="5" t="s">
        <v>135</v>
      </c>
      <c r="L22" s="5" t="s">
        <v>136</v>
      </c>
      <c r="M22" s="4" t="s">
        <v>10</v>
      </c>
    </row>
    <row r="23" spans="1:13" ht="17.100000000000001" customHeight="1" x14ac:dyDescent="0.25">
      <c r="A23" s="9" t="s">
        <v>71</v>
      </c>
      <c r="B23" s="10">
        <v>45714.041666666701</v>
      </c>
      <c r="C23" s="11" t="s">
        <v>72</v>
      </c>
      <c r="D23" s="12">
        <v>12</v>
      </c>
      <c r="E23" s="6">
        <v>960</v>
      </c>
      <c r="F23" s="6">
        <v>960</v>
      </c>
      <c r="G23" s="4" t="s">
        <v>51</v>
      </c>
      <c r="H23" s="4" t="s">
        <v>12</v>
      </c>
      <c r="I23" s="4">
        <v>3</v>
      </c>
      <c r="J23" s="4" t="s">
        <v>172</v>
      </c>
      <c r="K23" s="5" t="s">
        <v>1725</v>
      </c>
      <c r="L23" s="5" t="s">
        <v>1726</v>
      </c>
      <c r="M23" s="4" t="s">
        <v>10</v>
      </c>
    </row>
    <row r="24" spans="1:13" ht="17.100000000000001" customHeight="1" x14ac:dyDescent="0.25">
      <c r="A24" s="9" t="s">
        <v>73</v>
      </c>
      <c r="B24" s="10">
        <v>45715.041666666701</v>
      </c>
      <c r="C24" s="11" t="s">
        <v>74</v>
      </c>
      <c r="D24" s="12">
        <v>12</v>
      </c>
      <c r="E24" s="6">
        <v>39325</v>
      </c>
      <c r="F24" s="6">
        <v>27154.35</v>
      </c>
      <c r="G24" s="4" t="s">
        <v>35</v>
      </c>
      <c r="H24" s="4" t="s">
        <v>10</v>
      </c>
      <c r="I24" s="4" t="s">
        <v>172</v>
      </c>
      <c r="J24" s="4" t="s">
        <v>172</v>
      </c>
      <c r="K24" s="5" t="s">
        <v>137</v>
      </c>
      <c r="L24" s="5" t="s">
        <v>138</v>
      </c>
      <c r="M24" s="4" t="s">
        <v>10</v>
      </c>
    </row>
    <row r="25" spans="1:13" ht="17.100000000000001" customHeight="1" x14ac:dyDescent="0.25">
      <c r="A25" s="9" t="s">
        <v>75</v>
      </c>
      <c r="B25" s="10">
        <v>45715.041666666701</v>
      </c>
      <c r="C25" s="11" t="s">
        <v>76</v>
      </c>
      <c r="D25" s="12">
        <v>24</v>
      </c>
      <c r="E25" s="6">
        <v>5401166</v>
      </c>
      <c r="F25" s="6">
        <v>5400334</v>
      </c>
      <c r="G25" s="4" t="s">
        <v>35</v>
      </c>
      <c r="H25" s="4" t="s">
        <v>10</v>
      </c>
      <c r="I25" s="4" t="s">
        <v>172</v>
      </c>
      <c r="J25" s="4" t="s">
        <v>172</v>
      </c>
      <c r="K25" s="5" t="s">
        <v>139</v>
      </c>
      <c r="L25" s="5" t="s">
        <v>140</v>
      </c>
      <c r="M25" s="4" t="s">
        <v>12</v>
      </c>
    </row>
    <row r="26" spans="1:13" ht="17.100000000000001" customHeight="1" x14ac:dyDescent="0.25">
      <c r="A26" s="9" t="s">
        <v>77</v>
      </c>
      <c r="B26" s="10">
        <v>45719.041666666701</v>
      </c>
      <c r="C26" s="11" t="s">
        <v>23</v>
      </c>
      <c r="D26" s="12">
        <v>12</v>
      </c>
      <c r="E26" s="6">
        <v>10000</v>
      </c>
      <c r="F26" s="6">
        <v>8969.7999999999993</v>
      </c>
      <c r="G26" s="4" t="s">
        <v>42</v>
      </c>
      <c r="H26" s="4" t="s">
        <v>10</v>
      </c>
      <c r="I26" s="4" t="s">
        <v>172</v>
      </c>
      <c r="J26" s="4" t="s">
        <v>172</v>
      </c>
      <c r="K26" s="5" t="s">
        <v>141</v>
      </c>
      <c r="L26" s="5" t="s">
        <v>142</v>
      </c>
      <c r="M26" s="4" t="s">
        <v>12</v>
      </c>
    </row>
    <row r="27" spans="1:13" ht="17.100000000000001" customHeight="1" x14ac:dyDescent="0.25">
      <c r="A27" s="9" t="s">
        <v>78</v>
      </c>
      <c r="B27" s="10">
        <v>45721.041666666701</v>
      </c>
      <c r="C27" s="11" t="s">
        <v>79</v>
      </c>
      <c r="D27" s="12">
        <v>12</v>
      </c>
      <c r="E27" s="6">
        <v>15800</v>
      </c>
      <c r="F27" s="6">
        <v>15156.01</v>
      </c>
      <c r="G27" s="4" t="s">
        <v>42</v>
      </c>
      <c r="H27" s="4" t="s">
        <v>10</v>
      </c>
      <c r="I27" s="4" t="s">
        <v>172</v>
      </c>
      <c r="J27" s="4" t="s">
        <v>172</v>
      </c>
      <c r="K27" s="5" t="s">
        <v>143</v>
      </c>
      <c r="L27" s="5" t="s">
        <v>144</v>
      </c>
      <c r="M27" s="4" t="s">
        <v>10</v>
      </c>
    </row>
    <row r="28" spans="1:13" ht="17.100000000000001" customHeight="1" x14ac:dyDescent="0.25">
      <c r="A28" s="9" t="s">
        <v>80</v>
      </c>
      <c r="B28" s="10">
        <v>45723.041666666701</v>
      </c>
      <c r="C28" s="11" t="s">
        <v>81</v>
      </c>
      <c r="D28" s="12">
        <v>0.5</v>
      </c>
      <c r="E28" s="6">
        <v>11270</v>
      </c>
      <c r="F28" s="6">
        <v>8529.57</v>
      </c>
      <c r="G28" s="4" t="s">
        <v>42</v>
      </c>
      <c r="H28" s="4" t="s">
        <v>10</v>
      </c>
      <c r="I28" s="4" t="s">
        <v>172</v>
      </c>
      <c r="J28" s="4" t="s">
        <v>172</v>
      </c>
      <c r="K28" s="5" t="s">
        <v>145</v>
      </c>
      <c r="L28" s="5" t="s">
        <v>146</v>
      </c>
      <c r="M28" s="4" t="s">
        <v>12</v>
      </c>
    </row>
    <row r="29" spans="1:13" ht="17.100000000000001" customHeight="1" x14ac:dyDescent="0.25">
      <c r="A29" s="9" t="s">
        <v>82</v>
      </c>
      <c r="B29" s="10">
        <v>45726.041666666701</v>
      </c>
      <c r="C29" s="11" t="s">
        <v>83</v>
      </c>
      <c r="D29" s="12">
        <v>12</v>
      </c>
      <c r="E29" s="6">
        <v>12500</v>
      </c>
      <c r="F29" s="6">
        <v>12500</v>
      </c>
      <c r="G29" s="4" t="s">
        <v>42</v>
      </c>
      <c r="H29" s="4" t="s">
        <v>10</v>
      </c>
      <c r="I29" s="4" t="s">
        <v>172</v>
      </c>
      <c r="J29" s="4" t="s">
        <v>172</v>
      </c>
      <c r="K29" s="5" t="s">
        <v>28</v>
      </c>
      <c r="L29" s="5" t="s">
        <v>122</v>
      </c>
      <c r="M29" s="4" t="s">
        <v>10</v>
      </c>
    </row>
    <row r="30" spans="1:13" ht="17.100000000000001" customHeight="1" x14ac:dyDescent="0.25">
      <c r="A30" s="9" t="s">
        <v>1501</v>
      </c>
      <c r="B30" s="10">
        <v>45727.041666666701</v>
      </c>
      <c r="C30" s="11" t="s">
        <v>84</v>
      </c>
      <c r="D30" s="12">
        <v>12</v>
      </c>
      <c r="E30" s="6">
        <v>3300</v>
      </c>
      <c r="F30" s="6">
        <v>3300</v>
      </c>
      <c r="G30" s="4" t="s">
        <v>51</v>
      </c>
      <c r="H30" s="4" t="s">
        <v>12</v>
      </c>
      <c r="I30" s="4">
        <v>1</v>
      </c>
      <c r="J30" s="4" t="s">
        <v>172</v>
      </c>
      <c r="K30" s="5" t="s">
        <v>147</v>
      </c>
      <c r="L30" s="5" t="s">
        <v>148</v>
      </c>
      <c r="M30" s="4" t="s">
        <v>12</v>
      </c>
    </row>
    <row r="31" spans="1:13" ht="17.100000000000001" customHeight="1" x14ac:dyDescent="0.25">
      <c r="A31" s="9" t="s">
        <v>85</v>
      </c>
      <c r="B31" s="10">
        <v>45729.041666666701</v>
      </c>
      <c r="C31" s="11" t="s">
        <v>86</v>
      </c>
      <c r="D31" s="12">
        <v>12</v>
      </c>
      <c r="E31" s="6">
        <v>53950</v>
      </c>
      <c r="F31" s="6">
        <v>50720</v>
      </c>
      <c r="G31" s="4" t="s">
        <v>35</v>
      </c>
      <c r="H31" s="4" t="s">
        <v>10</v>
      </c>
      <c r="I31" s="4" t="s">
        <v>172</v>
      </c>
      <c r="J31" s="4" t="s">
        <v>172</v>
      </c>
      <c r="K31" s="5" t="s">
        <v>149</v>
      </c>
      <c r="L31" s="5" t="s">
        <v>150</v>
      </c>
      <c r="M31" s="4" t="s">
        <v>10</v>
      </c>
    </row>
    <row r="32" spans="1:13" ht="17.100000000000001" customHeight="1" x14ac:dyDescent="0.25">
      <c r="A32" s="9" t="s">
        <v>87</v>
      </c>
      <c r="B32" s="10">
        <v>45729.041666666701</v>
      </c>
      <c r="C32" s="11" t="s">
        <v>88</v>
      </c>
      <c r="D32" s="12">
        <v>12</v>
      </c>
      <c r="E32" s="6">
        <v>56000</v>
      </c>
      <c r="F32" s="6">
        <v>56000</v>
      </c>
      <c r="G32" s="4" t="s">
        <v>35</v>
      </c>
      <c r="H32" s="4" t="s">
        <v>10</v>
      </c>
      <c r="I32" s="4" t="s">
        <v>172</v>
      </c>
      <c r="J32" s="4" t="s">
        <v>172</v>
      </c>
      <c r="K32" s="5" t="s">
        <v>151</v>
      </c>
      <c r="L32" s="5" t="s">
        <v>152</v>
      </c>
      <c r="M32" s="4" t="s">
        <v>12</v>
      </c>
    </row>
    <row r="33" spans="1:13" ht="17.100000000000001" customHeight="1" x14ac:dyDescent="0.25">
      <c r="A33" s="9" t="s">
        <v>89</v>
      </c>
      <c r="B33" s="10">
        <v>45734.041666666701</v>
      </c>
      <c r="C33" s="11" t="s">
        <v>90</v>
      </c>
      <c r="D33" s="12">
        <v>12</v>
      </c>
      <c r="E33" s="6">
        <v>5064338.87</v>
      </c>
      <c r="F33" s="6">
        <v>4259136.08</v>
      </c>
      <c r="G33" s="4" t="s">
        <v>35</v>
      </c>
      <c r="H33" s="4" t="s">
        <v>10</v>
      </c>
      <c r="I33" s="4" t="s">
        <v>172</v>
      </c>
      <c r="J33" s="4" t="s">
        <v>172</v>
      </c>
      <c r="K33" s="5" t="s">
        <v>153</v>
      </c>
      <c r="L33" s="5" t="s">
        <v>154</v>
      </c>
      <c r="M33" s="4" t="s">
        <v>10</v>
      </c>
    </row>
    <row r="34" spans="1:13" ht="17.100000000000001" customHeight="1" x14ac:dyDescent="0.25">
      <c r="A34" s="9" t="s">
        <v>91</v>
      </c>
      <c r="B34" s="10">
        <v>45734.041666666701</v>
      </c>
      <c r="C34" s="11" t="s">
        <v>92</v>
      </c>
      <c r="D34" s="12">
        <v>12</v>
      </c>
      <c r="E34" s="6">
        <v>40991.4</v>
      </c>
      <c r="F34" s="6">
        <v>32563.08</v>
      </c>
      <c r="G34" s="4" t="s">
        <v>93</v>
      </c>
      <c r="H34" s="4" t="s">
        <v>10</v>
      </c>
      <c r="I34" s="4" t="s">
        <v>172</v>
      </c>
      <c r="J34" s="4" t="s">
        <v>172</v>
      </c>
      <c r="K34" s="5" t="s">
        <v>155</v>
      </c>
      <c r="L34" s="5" t="s">
        <v>156</v>
      </c>
      <c r="M34" s="4" t="s">
        <v>12</v>
      </c>
    </row>
    <row r="35" spans="1:13" ht="17.100000000000001" customHeight="1" x14ac:dyDescent="0.25">
      <c r="A35" s="9" t="s">
        <v>94</v>
      </c>
      <c r="B35" s="10">
        <v>45734.041666666701</v>
      </c>
      <c r="C35" s="11" t="s">
        <v>95</v>
      </c>
      <c r="D35" s="12">
        <v>36</v>
      </c>
      <c r="E35" s="6">
        <v>16150</v>
      </c>
      <c r="F35" s="6">
        <v>16150</v>
      </c>
      <c r="G35" s="4" t="s">
        <v>47</v>
      </c>
      <c r="H35" s="4" t="s">
        <v>12</v>
      </c>
      <c r="I35" s="4">
        <v>1</v>
      </c>
      <c r="J35" s="4" t="s">
        <v>172</v>
      </c>
      <c r="K35" s="5" t="s">
        <v>157</v>
      </c>
      <c r="L35" s="5" t="s">
        <v>158</v>
      </c>
      <c r="M35" s="4" t="s">
        <v>10</v>
      </c>
    </row>
    <row r="36" spans="1:13" ht="17.100000000000001" customHeight="1" x14ac:dyDescent="0.25">
      <c r="A36" s="9" t="s">
        <v>96</v>
      </c>
      <c r="B36" s="10">
        <v>45736.041666666701</v>
      </c>
      <c r="C36" s="11" t="s">
        <v>97</v>
      </c>
      <c r="D36" s="12">
        <v>12</v>
      </c>
      <c r="E36" s="6">
        <v>14000</v>
      </c>
      <c r="F36" s="6">
        <v>13910</v>
      </c>
      <c r="G36" s="4" t="s">
        <v>98</v>
      </c>
      <c r="H36" s="4" t="s">
        <v>10</v>
      </c>
      <c r="I36" s="4" t="s">
        <v>172</v>
      </c>
      <c r="J36" s="4" t="s">
        <v>172</v>
      </c>
      <c r="K36" s="5" t="s">
        <v>159</v>
      </c>
      <c r="L36" s="5" t="s">
        <v>160</v>
      </c>
      <c r="M36" s="4" t="s">
        <v>10</v>
      </c>
    </row>
    <row r="37" spans="1:13" ht="17.100000000000001" customHeight="1" x14ac:dyDescent="0.25">
      <c r="A37" s="9" t="s">
        <v>101</v>
      </c>
      <c r="B37" s="10">
        <v>45740.041666666701</v>
      </c>
      <c r="C37" s="11" t="s">
        <v>102</v>
      </c>
      <c r="D37" s="12">
        <v>2</v>
      </c>
      <c r="E37" s="6">
        <v>1800</v>
      </c>
      <c r="F37" s="6">
        <v>1800</v>
      </c>
      <c r="G37" s="4" t="s">
        <v>51</v>
      </c>
      <c r="H37" s="4" t="s">
        <v>12</v>
      </c>
      <c r="I37" s="4">
        <v>1</v>
      </c>
      <c r="J37" s="4" t="s">
        <v>172</v>
      </c>
      <c r="K37" s="5" t="s">
        <v>162</v>
      </c>
      <c r="L37" s="5" t="s">
        <v>163</v>
      </c>
      <c r="M37" s="4" t="s">
        <v>10</v>
      </c>
    </row>
    <row r="38" spans="1:13" ht="17.100000000000001" customHeight="1" x14ac:dyDescent="0.25">
      <c r="A38" s="9" t="s">
        <v>103</v>
      </c>
      <c r="B38" s="10">
        <v>45741.041666666701</v>
      </c>
      <c r="C38" s="11" t="s">
        <v>24</v>
      </c>
      <c r="D38" s="12">
        <v>12</v>
      </c>
      <c r="E38" s="6">
        <v>7000</v>
      </c>
      <c r="F38" s="6">
        <v>6533</v>
      </c>
      <c r="G38" s="4" t="s">
        <v>42</v>
      </c>
      <c r="H38" s="4" t="s">
        <v>10</v>
      </c>
      <c r="I38" s="4" t="s">
        <v>172</v>
      </c>
      <c r="J38" s="4" t="s">
        <v>172</v>
      </c>
      <c r="K38" s="5" t="s">
        <v>164</v>
      </c>
      <c r="L38" s="5" t="s">
        <v>165</v>
      </c>
      <c r="M38" s="4" t="s">
        <v>10</v>
      </c>
    </row>
    <row r="39" spans="1:13" ht="17.100000000000001" customHeight="1" x14ac:dyDescent="0.25">
      <c r="A39" s="9" t="s">
        <v>104</v>
      </c>
      <c r="B39" s="10">
        <v>45742.041666666701</v>
      </c>
      <c r="C39" s="11" t="s">
        <v>20</v>
      </c>
      <c r="D39" s="12">
        <v>12</v>
      </c>
      <c r="E39" s="6">
        <v>12000</v>
      </c>
      <c r="F39" s="6">
        <v>11988</v>
      </c>
      <c r="G39" s="4" t="s">
        <v>35</v>
      </c>
      <c r="H39" s="4" t="s">
        <v>10</v>
      </c>
      <c r="I39" s="4" t="s">
        <v>172</v>
      </c>
      <c r="J39" s="4" t="s">
        <v>172</v>
      </c>
      <c r="K39" s="5" t="s">
        <v>13</v>
      </c>
      <c r="L39" s="5" t="s">
        <v>120</v>
      </c>
      <c r="M39" s="4" t="s">
        <v>12</v>
      </c>
    </row>
    <row r="40" spans="1:13" ht="17.100000000000001" customHeight="1" x14ac:dyDescent="0.25">
      <c r="A40" s="18" t="s">
        <v>105</v>
      </c>
      <c r="B40" s="19">
        <v>45743.041666666701</v>
      </c>
      <c r="C40" s="20" t="s">
        <v>30</v>
      </c>
      <c r="D40" s="21">
        <v>12</v>
      </c>
      <c r="E40" s="22">
        <v>47000</v>
      </c>
      <c r="F40" s="22">
        <v>47000</v>
      </c>
      <c r="G40" s="16" t="s">
        <v>47</v>
      </c>
      <c r="H40" s="4" t="s">
        <v>12</v>
      </c>
      <c r="I40" s="4">
        <v>1</v>
      </c>
      <c r="J40" s="4" t="s">
        <v>172</v>
      </c>
      <c r="K40" s="17" t="s">
        <v>166</v>
      </c>
      <c r="L40" s="17" t="s">
        <v>167</v>
      </c>
      <c r="M40" s="16" t="s">
        <v>10</v>
      </c>
    </row>
    <row r="41" spans="1:13" ht="17.100000000000001" customHeight="1" x14ac:dyDescent="0.25">
      <c r="A41" s="18" t="s">
        <v>106</v>
      </c>
      <c r="B41" s="19">
        <v>45743.041666666701</v>
      </c>
      <c r="C41" s="20" t="s">
        <v>107</v>
      </c>
      <c r="D41" s="21">
        <v>12</v>
      </c>
      <c r="E41" s="22">
        <v>14400</v>
      </c>
      <c r="F41" s="22">
        <v>5544</v>
      </c>
      <c r="G41" s="16" t="s">
        <v>98</v>
      </c>
      <c r="H41" s="4" t="s">
        <v>10</v>
      </c>
      <c r="I41" s="4" t="s">
        <v>172</v>
      </c>
      <c r="J41" s="16" t="s">
        <v>172</v>
      </c>
      <c r="K41" s="17" t="s">
        <v>168</v>
      </c>
      <c r="L41" s="17" t="s">
        <v>169</v>
      </c>
      <c r="M41" s="16" t="s">
        <v>12</v>
      </c>
    </row>
    <row r="42" spans="1:13" ht="17.100000000000001" customHeight="1" x14ac:dyDescent="0.25">
      <c r="A42" s="18" t="s">
        <v>108</v>
      </c>
      <c r="B42" s="19">
        <v>45747.083333333299</v>
      </c>
      <c r="C42" s="20" t="s">
        <v>109</v>
      </c>
      <c r="D42" s="21">
        <v>12</v>
      </c>
      <c r="E42" s="22">
        <v>4737.8500000000004</v>
      </c>
      <c r="F42" s="22">
        <v>4737.8500000000004</v>
      </c>
      <c r="G42" s="16" t="s">
        <v>51</v>
      </c>
      <c r="H42" s="4" t="s">
        <v>12</v>
      </c>
      <c r="I42" s="4">
        <v>3</v>
      </c>
      <c r="J42" s="4" t="s">
        <v>172</v>
      </c>
      <c r="K42" s="17" t="s">
        <v>170</v>
      </c>
      <c r="L42" s="17" t="s">
        <v>171</v>
      </c>
      <c r="M42" s="16" t="s">
        <v>12</v>
      </c>
    </row>
    <row r="43" spans="1:13" ht="17.100000000000001" customHeight="1" x14ac:dyDescent="0.25">
      <c r="A43" s="18" t="s">
        <v>99</v>
      </c>
      <c r="B43" s="19">
        <v>45747.083333333299</v>
      </c>
      <c r="C43" s="20" t="s">
        <v>100</v>
      </c>
      <c r="D43" s="21">
        <v>12</v>
      </c>
      <c r="E43" s="22">
        <v>22800</v>
      </c>
      <c r="F43" s="22">
        <v>22800</v>
      </c>
      <c r="G43" s="16" t="s">
        <v>47</v>
      </c>
      <c r="H43" s="4" t="s">
        <v>12</v>
      </c>
      <c r="I43" s="4">
        <v>1</v>
      </c>
      <c r="J43" s="4" t="s">
        <v>172</v>
      </c>
      <c r="K43" s="17" t="s">
        <v>161</v>
      </c>
      <c r="L43" s="17" t="s">
        <v>121</v>
      </c>
      <c r="M43" s="16" t="s">
        <v>10</v>
      </c>
    </row>
    <row r="44" spans="1:13" x14ac:dyDescent="0.25">
      <c r="A44" s="41" t="s">
        <v>1502</v>
      </c>
      <c r="B44" s="42">
        <v>45748.083333333299</v>
      </c>
      <c r="C44" s="43" t="s">
        <v>1503</v>
      </c>
      <c r="D44" s="44">
        <v>60</v>
      </c>
      <c r="E44" s="45">
        <v>9200</v>
      </c>
      <c r="F44" s="45">
        <v>9144.4</v>
      </c>
      <c r="G44" s="46" t="s">
        <v>42</v>
      </c>
      <c r="H44" s="4" t="s">
        <v>10</v>
      </c>
      <c r="I44" s="4" t="s">
        <v>172</v>
      </c>
      <c r="J44" s="46" t="s">
        <v>172</v>
      </c>
      <c r="K44" s="47" t="s">
        <v>21</v>
      </c>
      <c r="L44" s="47" t="s">
        <v>123</v>
      </c>
      <c r="M44" s="46" t="s">
        <v>12</v>
      </c>
    </row>
    <row r="45" spans="1:13" x14ac:dyDescent="0.25">
      <c r="A45" s="41" t="s">
        <v>1504</v>
      </c>
      <c r="B45" s="42">
        <v>45748.083333333299</v>
      </c>
      <c r="C45" s="43" t="s">
        <v>1142</v>
      </c>
      <c r="D45" s="44">
        <v>12</v>
      </c>
      <c r="E45" s="45">
        <v>90000</v>
      </c>
      <c r="F45" s="45">
        <v>24000</v>
      </c>
      <c r="G45" s="46" t="s">
        <v>35</v>
      </c>
      <c r="H45" s="4" t="s">
        <v>10</v>
      </c>
      <c r="I45" s="4" t="s">
        <v>172</v>
      </c>
      <c r="J45" s="46" t="s">
        <v>172</v>
      </c>
      <c r="K45" s="47" t="s">
        <v>1143</v>
      </c>
      <c r="L45" s="47" t="s">
        <v>1598</v>
      </c>
      <c r="M45" s="46" t="s">
        <v>12</v>
      </c>
    </row>
    <row r="46" spans="1:13" x14ac:dyDescent="0.25">
      <c r="A46" s="48" t="s">
        <v>1505</v>
      </c>
      <c r="B46" s="49">
        <v>45750.083333333299</v>
      </c>
      <c r="C46" s="50" t="s">
        <v>1506</v>
      </c>
      <c r="D46" s="51">
        <v>6</v>
      </c>
      <c r="E46" s="52">
        <v>3998</v>
      </c>
      <c r="F46" s="52">
        <v>3304.13</v>
      </c>
      <c r="G46" s="53" t="s">
        <v>51</v>
      </c>
      <c r="H46" s="4" t="s">
        <v>12</v>
      </c>
      <c r="I46" s="55">
        <v>3</v>
      </c>
      <c r="J46" s="53" t="s">
        <v>172</v>
      </c>
      <c r="K46" s="54" t="s">
        <v>1599</v>
      </c>
      <c r="L46" s="54" t="s">
        <v>1600</v>
      </c>
      <c r="M46" s="53" t="s">
        <v>10</v>
      </c>
    </row>
    <row r="47" spans="1:13" x14ac:dyDescent="0.25">
      <c r="A47" s="41" t="s">
        <v>1507</v>
      </c>
      <c r="B47" s="42">
        <v>45756.083333333299</v>
      </c>
      <c r="C47" s="43" t="s">
        <v>388</v>
      </c>
      <c r="D47" s="44">
        <v>12</v>
      </c>
      <c r="E47" s="45">
        <v>45899</v>
      </c>
      <c r="F47" s="45">
        <v>41530</v>
      </c>
      <c r="G47" s="46" t="s">
        <v>42</v>
      </c>
      <c r="H47" s="4" t="s">
        <v>10</v>
      </c>
      <c r="I47" s="4" t="s">
        <v>172</v>
      </c>
      <c r="J47" s="46" t="s">
        <v>172</v>
      </c>
      <c r="K47" s="47" t="s">
        <v>389</v>
      </c>
      <c r="L47" s="47" t="s">
        <v>1601</v>
      </c>
      <c r="M47" s="46" t="s">
        <v>12</v>
      </c>
    </row>
    <row r="48" spans="1:13" x14ac:dyDescent="0.25">
      <c r="A48" s="41" t="s">
        <v>1508</v>
      </c>
      <c r="B48" s="42">
        <v>45756.083333333299</v>
      </c>
      <c r="C48" s="43" t="s">
        <v>1509</v>
      </c>
      <c r="D48" s="44">
        <v>3</v>
      </c>
      <c r="E48" s="45">
        <v>3515</v>
      </c>
      <c r="F48" s="45">
        <v>3515</v>
      </c>
      <c r="G48" s="46" t="s">
        <v>51</v>
      </c>
      <c r="H48" s="4" t="s">
        <v>12</v>
      </c>
      <c r="I48" s="4">
        <v>1</v>
      </c>
      <c r="J48" s="46" t="s">
        <v>172</v>
      </c>
      <c r="K48" s="47" t="s">
        <v>1602</v>
      </c>
      <c r="L48" s="47" t="s">
        <v>1603</v>
      </c>
      <c r="M48" s="46" t="s">
        <v>10</v>
      </c>
    </row>
    <row r="49" spans="1:13" x14ac:dyDescent="0.25">
      <c r="A49" s="41" t="s">
        <v>1510</v>
      </c>
      <c r="B49" s="42">
        <v>45757.083333333299</v>
      </c>
      <c r="C49" s="43" t="s">
        <v>1511</v>
      </c>
      <c r="D49" s="44">
        <v>1</v>
      </c>
      <c r="E49" s="45">
        <v>4800</v>
      </c>
      <c r="F49" s="45">
        <v>4224.4799999999996</v>
      </c>
      <c r="G49" s="46" t="s">
        <v>42</v>
      </c>
      <c r="H49" s="4" t="s">
        <v>10</v>
      </c>
      <c r="I49" s="4" t="s">
        <v>172</v>
      </c>
      <c r="J49" s="46" t="s">
        <v>172</v>
      </c>
      <c r="K49" s="47" t="s">
        <v>1604</v>
      </c>
      <c r="L49" s="47" t="s">
        <v>1605</v>
      </c>
      <c r="M49" s="46" t="s">
        <v>12</v>
      </c>
    </row>
    <row r="50" spans="1:13" x14ac:dyDescent="0.25">
      <c r="A50" s="41" t="s">
        <v>1512</v>
      </c>
      <c r="B50" s="42">
        <v>45757.083333333299</v>
      </c>
      <c r="C50" s="43" t="s">
        <v>364</v>
      </c>
      <c r="D50" s="44">
        <v>12</v>
      </c>
      <c r="E50" s="45">
        <v>174573.89</v>
      </c>
      <c r="F50" s="45">
        <v>139083.64000000001</v>
      </c>
      <c r="G50" s="46" t="s">
        <v>93</v>
      </c>
      <c r="H50" s="4" t="s">
        <v>10</v>
      </c>
      <c r="I50" s="4" t="s">
        <v>172</v>
      </c>
      <c r="J50" s="46" t="s">
        <v>172</v>
      </c>
      <c r="K50" s="47" t="s">
        <v>155</v>
      </c>
      <c r="L50" s="47" t="s">
        <v>156</v>
      </c>
      <c r="M50" s="46" t="s">
        <v>12</v>
      </c>
    </row>
    <row r="51" spans="1:13" x14ac:dyDescent="0.25">
      <c r="A51" s="41" t="s">
        <v>1513</v>
      </c>
      <c r="B51" s="42">
        <v>45757.083333333299</v>
      </c>
      <c r="C51" s="43" t="s">
        <v>347</v>
      </c>
      <c r="D51" s="44">
        <v>12</v>
      </c>
      <c r="E51" s="45">
        <v>22259</v>
      </c>
      <c r="F51" s="45">
        <v>20701.650000000001</v>
      </c>
      <c r="G51" s="46" t="s">
        <v>35</v>
      </c>
      <c r="H51" s="4" t="s">
        <v>10</v>
      </c>
      <c r="I51" s="4" t="s">
        <v>172</v>
      </c>
      <c r="J51" s="46" t="s">
        <v>172</v>
      </c>
      <c r="K51" s="47" t="s">
        <v>1606</v>
      </c>
      <c r="L51" s="47" t="s">
        <v>1607</v>
      </c>
      <c r="M51" s="46" t="s">
        <v>10</v>
      </c>
    </row>
    <row r="52" spans="1:13" x14ac:dyDescent="0.25">
      <c r="A52" s="41" t="s">
        <v>1514</v>
      </c>
      <c r="B52" s="42">
        <v>45758.083333333299</v>
      </c>
      <c r="C52" s="43" t="s">
        <v>1515</v>
      </c>
      <c r="D52" s="44">
        <v>2</v>
      </c>
      <c r="E52" s="45">
        <v>6790</v>
      </c>
      <c r="F52" s="45">
        <v>6790</v>
      </c>
      <c r="G52" s="46" t="s">
        <v>51</v>
      </c>
      <c r="H52" s="4" t="s">
        <v>12</v>
      </c>
      <c r="I52" s="4">
        <v>3</v>
      </c>
      <c r="J52" s="46" t="s">
        <v>172</v>
      </c>
      <c r="K52" s="47" t="s">
        <v>1427</v>
      </c>
      <c r="L52" s="47" t="s">
        <v>1608</v>
      </c>
      <c r="M52" s="46" t="s">
        <v>10</v>
      </c>
    </row>
    <row r="53" spans="1:13" x14ac:dyDescent="0.25">
      <c r="A53" s="41" t="s">
        <v>1516</v>
      </c>
      <c r="B53" s="42">
        <v>45758.083333333299</v>
      </c>
      <c r="C53" s="43" t="s">
        <v>1517</v>
      </c>
      <c r="D53" s="44">
        <v>48</v>
      </c>
      <c r="E53" s="45">
        <v>15900</v>
      </c>
      <c r="F53" s="45">
        <v>15850</v>
      </c>
      <c r="G53" s="46" t="s">
        <v>42</v>
      </c>
      <c r="H53" s="4" t="s">
        <v>10</v>
      </c>
      <c r="I53" s="4" t="s">
        <v>172</v>
      </c>
      <c r="J53" s="46" t="s">
        <v>172</v>
      </c>
      <c r="K53" s="47" t="s">
        <v>377</v>
      </c>
      <c r="L53" s="47" t="s">
        <v>1609</v>
      </c>
      <c r="M53" s="46" t="s">
        <v>12</v>
      </c>
    </row>
    <row r="54" spans="1:13" x14ac:dyDescent="0.25">
      <c r="A54" s="41" t="s">
        <v>1518</v>
      </c>
      <c r="B54" s="42">
        <v>45758.083333333299</v>
      </c>
      <c r="C54" s="43" t="s">
        <v>1519</v>
      </c>
      <c r="D54" s="44">
        <v>12</v>
      </c>
      <c r="E54" s="45">
        <v>22400</v>
      </c>
      <c r="F54" s="45">
        <v>22400</v>
      </c>
      <c r="G54" s="46" t="s">
        <v>35</v>
      </c>
      <c r="H54" s="4" t="s">
        <v>10</v>
      </c>
      <c r="I54" s="4" t="s">
        <v>172</v>
      </c>
      <c r="J54" s="46" t="s">
        <v>172</v>
      </c>
      <c r="K54" s="47" t="s">
        <v>1610</v>
      </c>
      <c r="L54" s="47" t="s">
        <v>1611</v>
      </c>
      <c r="M54" s="46" t="s">
        <v>10</v>
      </c>
    </row>
    <row r="55" spans="1:13" x14ac:dyDescent="0.25">
      <c r="A55" s="41" t="s">
        <v>1520</v>
      </c>
      <c r="B55" s="42">
        <v>45770.083333333299</v>
      </c>
      <c r="C55" s="43" t="s">
        <v>1521</v>
      </c>
      <c r="D55" s="44">
        <v>12</v>
      </c>
      <c r="E55" s="45">
        <v>11020</v>
      </c>
      <c r="F55" s="45">
        <v>7787.5</v>
      </c>
      <c r="G55" s="46" t="s">
        <v>35</v>
      </c>
      <c r="H55" s="4" t="s">
        <v>10</v>
      </c>
      <c r="I55" s="4" t="s">
        <v>172</v>
      </c>
      <c r="J55" s="46" t="s">
        <v>172</v>
      </c>
      <c r="K55" s="47" t="s">
        <v>354</v>
      </c>
      <c r="L55" s="47" t="s">
        <v>165</v>
      </c>
      <c r="M55" s="46" t="s">
        <v>10</v>
      </c>
    </row>
    <row r="56" spans="1:13" x14ac:dyDescent="0.25">
      <c r="A56" s="41" t="s">
        <v>1522</v>
      </c>
      <c r="B56" s="42">
        <v>45771.083333333299</v>
      </c>
      <c r="C56" s="43" t="s">
        <v>893</v>
      </c>
      <c r="D56" s="44">
        <v>12</v>
      </c>
      <c r="E56" s="45">
        <v>78870.75</v>
      </c>
      <c r="F56" s="45">
        <v>39435</v>
      </c>
      <c r="G56" s="46" t="s">
        <v>42</v>
      </c>
      <c r="H56" s="4" t="s">
        <v>10</v>
      </c>
      <c r="I56" s="4" t="s">
        <v>172</v>
      </c>
      <c r="J56" s="46" t="s">
        <v>172</v>
      </c>
      <c r="K56" s="47" t="s">
        <v>354</v>
      </c>
      <c r="L56" s="47" t="s">
        <v>165</v>
      </c>
      <c r="M56" s="46" t="s">
        <v>12</v>
      </c>
    </row>
    <row r="57" spans="1:13" x14ac:dyDescent="0.25">
      <c r="A57" s="41" t="s">
        <v>1523</v>
      </c>
      <c r="B57" s="42">
        <v>45772.083333333299</v>
      </c>
      <c r="C57" s="43" t="s">
        <v>1524</v>
      </c>
      <c r="D57" s="44">
        <v>12</v>
      </c>
      <c r="E57" s="45">
        <v>52000</v>
      </c>
      <c r="F57" s="45">
        <v>51500</v>
      </c>
      <c r="G57" s="46" t="s">
        <v>42</v>
      </c>
      <c r="H57" s="4" t="s">
        <v>10</v>
      </c>
      <c r="I57" s="4" t="s">
        <v>172</v>
      </c>
      <c r="J57" s="46" t="s">
        <v>172</v>
      </c>
      <c r="K57" s="47" t="s">
        <v>1612</v>
      </c>
      <c r="L57" s="47" t="s">
        <v>1613</v>
      </c>
      <c r="M57" s="46" t="s">
        <v>10</v>
      </c>
    </row>
    <row r="58" spans="1:13" x14ac:dyDescent="0.25">
      <c r="A58" s="41" t="s">
        <v>1525</v>
      </c>
      <c r="B58" s="42">
        <v>45772.083333333299</v>
      </c>
      <c r="C58" s="43" t="s">
        <v>1526</v>
      </c>
      <c r="D58" s="44">
        <v>12</v>
      </c>
      <c r="E58" s="45">
        <v>21700</v>
      </c>
      <c r="F58" s="45">
        <v>16518</v>
      </c>
      <c r="G58" s="46" t="s">
        <v>42</v>
      </c>
      <c r="H58" s="4" t="s">
        <v>10</v>
      </c>
      <c r="I58" s="4" t="s">
        <v>172</v>
      </c>
      <c r="J58" s="46" t="s">
        <v>172</v>
      </c>
      <c r="K58" s="47" t="s">
        <v>26</v>
      </c>
      <c r="L58" s="47" t="s">
        <v>115</v>
      </c>
      <c r="M58" s="46" t="s">
        <v>10</v>
      </c>
    </row>
    <row r="59" spans="1:13" x14ac:dyDescent="0.25">
      <c r="A59" s="41" t="s">
        <v>1527</v>
      </c>
      <c r="B59" s="42">
        <v>45776.083333333299</v>
      </c>
      <c r="C59" s="43" t="s">
        <v>1528</v>
      </c>
      <c r="D59" s="44">
        <v>12</v>
      </c>
      <c r="E59" s="45">
        <v>12550</v>
      </c>
      <c r="F59" s="45">
        <v>9813.5</v>
      </c>
      <c r="G59" s="46" t="s">
        <v>35</v>
      </c>
      <c r="H59" s="4" t="s">
        <v>10</v>
      </c>
      <c r="I59" s="4" t="s">
        <v>172</v>
      </c>
      <c r="J59" s="46" t="s">
        <v>172</v>
      </c>
      <c r="K59" s="47" t="s">
        <v>1614</v>
      </c>
      <c r="L59" s="47" t="s">
        <v>1615</v>
      </c>
      <c r="M59" s="46" t="s">
        <v>10</v>
      </c>
    </row>
    <row r="60" spans="1:13" x14ac:dyDescent="0.25">
      <c r="A60" s="41" t="s">
        <v>1529</v>
      </c>
      <c r="B60" s="42">
        <v>45778</v>
      </c>
      <c r="C60" s="43" t="s">
        <v>1478</v>
      </c>
      <c r="D60" s="44">
        <v>16</v>
      </c>
      <c r="E60" s="45">
        <v>24000</v>
      </c>
      <c r="F60" s="45">
        <v>8011.63</v>
      </c>
      <c r="G60" s="46" t="s">
        <v>47</v>
      </c>
      <c r="H60" s="4" t="s">
        <v>12</v>
      </c>
      <c r="I60" s="4">
        <v>1</v>
      </c>
      <c r="J60" s="46" t="s">
        <v>172</v>
      </c>
      <c r="K60" s="47" t="s">
        <v>1616</v>
      </c>
      <c r="L60" s="47" t="s">
        <v>1617</v>
      </c>
      <c r="M60" s="46" t="s">
        <v>12</v>
      </c>
    </row>
    <row r="61" spans="1:13" x14ac:dyDescent="0.25">
      <c r="A61" s="41" t="s">
        <v>1530</v>
      </c>
      <c r="B61" s="42">
        <v>45782</v>
      </c>
      <c r="C61" s="43" t="s">
        <v>1531</v>
      </c>
      <c r="D61" s="44">
        <v>12</v>
      </c>
      <c r="E61" s="45">
        <v>36521.49</v>
      </c>
      <c r="F61" s="45">
        <v>25001.040000000001</v>
      </c>
      <c r="G61" s="46" t="s">
        <v>35</v>
      </c>
      <c r="H61" s="4" t="s">
        <v>10</v>
      </c>
      <c r="I61" s="4" t="s">
        <v>172</v>
      </c>
      <c r="J61" s="46" t="s">
        <v>172</v>
      </c>
      <c r="K61" s="47" t="s">
        <v>13</v>
      </c>
      <c r="L61" s="47" t="s">
        <v>120</v>
      </c>
      <c r="M61" s="46" t="s">
        <v>12</v>
      </c>
    </row>
    <row r="62" spans="1:13" x14ac:dyDescent="0.25">
      <c r="A62" s="41" t="s">
        <v>1532</v>
      </c>
      <c r="B62" s="42">
        <v>45782</v>
      </c>
      <c r="C62" s="43" t="s">
        <v>1531</v>
      </c>
      <c r="D62" s="44">
        <v>12</v>
      </c>
      <c r="E62" s="45">
        <v>23223.88</v>
      </c>
      <c r="F62" s="45">
        <v>16579.72</v>
      </c>
      <c r="G62" s="46" t="s">
        <v>35</v>
      </c>
      <c r="H62" s="4" t="s">
        <v>10</v>
      </c>
      <c r="I62" s="4" t="s">
        <v>172</v>
      </c>
      <c r="J62" s="46" t="s">
        <v>172</v>
      </c>
      <c r="K62" s="47" t="s">
        <v>13</v>
      </c>
      <c r="L62" s="47" t="s">
        <v>120</v>
      </c>
      <c r="M62" s="46" t="s">
        <v>12</v>
      </c>
    </row>
    <row r="63" spans="1:13" x14ac:dyDescent="0.25">
      <c r="A63" s="41" t="s">
        <v>1533</v>
      </c>
      <c r="B63" s="42">
        <v>45782</v>
      </c>
      <c r="C63" s="43" t="s">
        <v>1531</v>
      </c>
      <c r="D63" s="44">
        <v>12</v>
      </c>
      <c r="E63" s="45">
        <v>13958.26</v>
      </c>
      <c r="F63" s="45">
        <v>8582.08</v>
      </c>
      <c r="G63" s="46" t="s">
        <v>35</v>
      </c>
      <c r="H63" s="4" t="s">
        <v>10</v>
      </c>
      <c r="I63" s="4" t="s">
        <v>172</v>
      </c>
      <c r="J63" s="46" t="s">
        <v>172</v>
      </c>
      <c r="K63" s="47" t="s">
        <v>13</v>
      </c>
      <c r="L63" s="47" t="s">
        <v>120</v>
      </c>
      <c r="M63" s="46" t="s">
        <v>12</v>
      </c>
    </row>
    <row r="64" spans="1:13" x14ac:dyDescent="0.25">
      <c r="A64" s="41" t="s">
        <v>1534</v>
      </c>
      <c r="B64" s="42">
        <v>45782.083333333299</v>
      </c>
      <c r="C64" s="43" t="s">
        <v>1138</v>
      </c>
      <c r="D64" s="44">
        <v>12</v>
      </c>
      <c r="E64" s="45">
        <v>26928</v>
      </c>
      <c r="F64" s="45">
        <v>2352</v>
      </c>
      <c r="G64" s="46" t="s">
        <v>93</v>
      </c>
      <c r="H64" s="4" t="s">
        <v>10</v>
      </c>
      <c r="I64" s="4" t="s">
        <v>172</v>
      </c>
      <c r="J64" s="46" t="s">
        <v>172</v>
      </c>
      <c r="K64" s="47" t="s">
        <v>1139</v>
      </c>
      <c r="L64" s="47" t="s">
        <v>1618</v>
      </c>
      <c r="M64" s="46" t="s">
        <v>12</v>
      </c>
    </row>
    <row r="65" spans="1:13" x14ac:dyDescent="0.25">
      <c r="A65" s="41" t="s">
        <v>1535</v>
      </c>
      <c r="B65" s="42">
        <v>45784.083333333299</v>
      </c>
      <c r="C65" s="43" t="s">
        <v>1536</v>
      </c>
      <c r="D65" s="44">
        <v>48</v>
      </c>
      <c r="E65" s="45">
        <v>11300</v>
      </c>
      <c r="F65" s="45">
        <v>11200</v>
      </c>
      <c r="G65" s="46" t="s">
        <v>42</v>
      </c>
      <c r="H65" s="4" t="s">
        <v>10</v>
      </c>
      <c r="I65" s="4" t="s">
        <v>172</v>
      </c>
      <c r="J65" s="46" t="s">
        <v>172</v>
      </c>
      <c r="K65" s="47" t="s">
        <v>1619</v>
      </c>
      <c r="L65" s="47" t="s">
        <v>1620</v>
      </c>
      <c r="M65" s="46" t="s">
        <v>10</v>
      </c>
    </row>
    <row r="66" spans="1:13" x14ac:dyDescent="0.25">
      <c r="A66" s="41" t="s">
        <v>1537</v>
      </c>
      <c r="B66" s="42">
        <v>45784.083333333299</v>
      </c>
      <c r="C66" s="43" t="s">
        <v>394</v>
      </c>
      <c r="D66" s="44">
        <v>12</v>
      </c>
      <c r="E66" s="45">
        <v>89000</v>
      </c>
      <c r="F66" s="45">
        <v>44500</v>
      </c>
      <c r="G66" s="46" t="s">
        <v>35</v>
      </c>
      <c r="H66" s="4" t="s">
        <v>10</v>
      </c>
      <c r="I66" s="4" t="s">
        <v>172</v>
      </c>
      <c r="J66" s="46" t="s">
        <v>172</v>
      </c>
      <c r="K66" s="47" t="s">
        <v>395</v>
      </c>
      <c r="L66" s="47" t="s">
        <v>1621</v>
      </c>
      <c r="M66" s="46" t="s">
        <v>12</v>
      </c>
    </row>
    <row r="67" spans="1:13" x14ac:dyDescent="0.25">
      <c r="A67" s="41" t="s">
        <v>1538</v>
      </c>
      <c r="B67" s="42">
        <v>45784.083333333299</v>
      </c>
      <c r="C67" s="43" t="s">
        <v>1539</v>
      </c>
      <c r="D67" s="44">
        <v>12</v>
      </c>
      <c r="E67" s="45">
        <v>25000</v>
      </c>
      <c r="F67" s="45">
        <v>24140</v>
      </c>
      <c r="G67" s="46" t="s">
        <v>35</v>
      </c>
      <c r="H67" s="4" t="s">
        <v>10</v>
      </c>
      <c r="I67" s="4" t="s">
        <v>172</v>
      </c>
      <c r="J67" s="46" t="s">
        <v>172</v>
      </c>
      <c r="K67" s="47" t="s">
        <v>435</v>
      </c>
      <c r="L67" s="47" t="s">
        <v>1622</v>
      </c>
      <c r="M67" s="46" t="s">
        <v>12</v>
      </c>
    </row>
    <row r="68" spans="1:13" x14ac:dyDescent="0.25">
      <c r="A68" s="41" t="s">
        <v>1540</v>
      </c>
      <c r="B68" s="42">
        <v>45789.083333333299</v>
      </c>
      <c r="C68" s="43" t="s">
        <v>1541</v>
      </c>
      <c r="D68" s="44">
        <v>12</v>
      </c>
      <c r="E68" s="45">
        <v>16250</v>
      </c>
      <c r="F68" s="45">
        <v>13635.5</v>
      </c>
      <c r="G68" s="46" t="s">
        <v>42</v>
      </c>
      <c r="H68" s="4" t="s">
        <v>10</v>
      </c>
      <c r="I68" s="4" t="s">
        <v>172</v>
      </c>
      <c r="J68" s="46" t="s">
        <v>172</v>
      </c>
      <c r="K68" s="47" t="s">
        <v>1623</v>
      </c>
      <c r="L68" s="47" t="s">
        <v>1624</v>
      </c>
      <c r="M68" s="46" t="s">
        <v>10</v>
      </c>
    </row>
    <row r="69" spans="1:13" x14ac:dyDescent="0.25">
      <c r="A69" s="41" t="s">
        <v>1542</v>
      </c>
      <c r="B69" s="42">
        <v>45791.083333333299</v>
      </c>
      <c r="C69" s="43" t="s">
        <v>1543</v>
      </c>
      <c r="D69" s="44">
        <v>36</v>
      </c>
      <c r="E69" s="45">
        <v>20115</v>
      </c>
      <c r="F69" s="45">
        <v>18606.36</v>
      </c>
      <c r="G69" s="46" t="s">
        <v>42</v>
      </c>
      <c r="H69" s="4" t="s">
        <v>10</v>
      </c>
      <c r="I69" s="4" t="s">
        <v>172</v>
      </c>
      <c r="J69" s="46" t="s">
        <v>172</v>
      </c>
      <c r="K69" s="47" t="s">
        <v>1625</v>
      </c>
      <c r="L69" s="47" t="s">
        <v>1626</v>
      </c>
      <c r="M69" s="46" t="s">
        <v>10</v>
      </c>
    </row>
    <row r="70" spans="1:13" x14ac:dyDescent="0.25">
      <c r="A70" s="41" t="s">
        <v>1544</v>
      </c>
      <c r="B70" s="42">
        <v>45791.083333333299</v>
      </c>
      <c r="C70" s="43" t="s">
        <v>1545</v>
      </c>
      <c r="D70" s="44">
        <v>36</v>
      </c>
      <c r="E70" s="45">
        <v>82500</v>
      </c>
      <c r="F70" s="45">
        <v>81675</v>
      </c>
      <c r="G70" s="46" t="s">
        <v>42</v>
      </c>
      <c r="H70" s="4" t="s">
        <v>10</v>
      </c>
      <c r="I70" s="4" t="s">
        <v>172</v>
      </c>
      <c r="J70" s="46" t="s">
        <v>172</v>
      </c>
      <c r="K70" s="47" t="s">
        <v>1627</v>
      </c>
      <c r="L70" s="47" t="s">
        <v>1601</v>
      </c>
      <c r="M70" s="46" t="s">
        <v>12</v>
      </c>
    </row>
    <row r="71" spans="1:13" x14ac:dyDescent="0.25">
      <c r="A71" s="41" t="s">
        <v>1546</v>
      </c>
      <c r="B71" s="42">
        <v>45796.083333333299</v>
      </c>
      <c r="C71" s="43" t="s">
        <v>445</v>
      </c>
      <c r="D71" s="44">
        <v>12</v>
      </c>
      <c r="E71" s="45">
        <v>1620</v>
      </c>
      <c r="F71" s="45">
        <v>1620</v>
      </c>
      <c r="G71" s="46" t="s">
        <v>51</v>
      </c>
      <c r="H71" s="4" t="s">
        <v>12</v>
      </c>
      <c r="I71" s="4">
        <v>1</v>
      </c>
      <c r="J71" s="46" t="s">
        <v>172</v>
      </c>
      <c r="K71" s="47" t="s">
        <v>1628</v>
      </c>
      <c r="L71" s="47" t="s">
        <v>1629</v>
      </c>
      <c r="M71" s="46" t="s">
        <v>10</v>
      </c>
    </row>
    <row r="72" spans="1:13" x14ac:dyDescent="0.25">
      <c r="A72" s="41" t="s">
        <v>1547</v>
      </c>
      <c r="B72" s="42">
        <v>45797.083333333299</v>
      </c>
      <c r="C72" s="43" t="s">
        <v>1181</v>
      </c>
      <c r="D72" s="44">
        <v>12</v>
      </c>
      <c r="E72" s="45">
        <v>49050</v>
      </c>
      <c r="F72" s="45">
        <v>17100</v>
      </c>
      <c r="G72" s="46" t="s">
        <v>35</v>
      </c>
      <c r="H72" s="4" t="s">
        <v>10</v>
      </c>
      <c r="I72" s="4" t="s">
        <v>172</v>
      </c>
      <c r="J72" s="46" t="s">
        <v>172</v>
      </c>
      <c r="K72" s="47" t="s">
        <v>1182</v>
      </c>
      <c r="L72" s="47" t="s">
        <v>1630</v>
      </c>
      <c r="M72" s="46" t="s">
        <v>10</v>
      </c>
    </row>
    <row r="73" spans="1:13" x14ac:dyDescent="0.25">
      <c r="A73" s="41" t="s">
        <v>1548</v>
      </c>
      <c r="B73" s="42">
        <v>45797.083333333299</v>
      </c>
      <c r="C73" s="43" t="s">
        <v>1169</v>
      </c>
      <c r="D73" s="44">
        <v>12</v>
      </c>
      <c r="E73" s="45">
        <v>41397</v>
      </c>
      <c r="F73" s="45">
        <v>14343</v>
      </c>
      <c r="G73" s="46" t="s">
        <v>35</v>
      </c>
      <c r="H73" s="4" t="s">
        <v>10</v>
      </c>
      <c r="I73" s="4" t="s">
        <v>172</v>
      </c>
      <c r="J73" s="46" t="s">
        <v>172</v>
      </c>
      <c r="K73" s="47" t="s">
        <v>1170</v>
      </c>
      <c r="L73" s="47" t="s">
        <v>1631</v>
      </c>
      <c r="M73" s="46" t="s">
        <v>10</v>
      </c>
    </row>
    <row r="74" spans="1:13" x14ac:dyDescent="0.25">
      <c r="A74" s="41" t="s">
        <v>1549</v>
      </c>
      <c r="B74" s="42">
        <v>45800.083333333299</v>
      </c>
      <c r="C74" s="43" t="s">
        <v>1550</v>
      </c>
      <c r="D74" s="44">
        <v>12</v>
      </c>
      <c r="E74" s="45">
        <v>20000</v>
      </c>
      <c r="F74" s="45">
        <v>20000</v>
      </c>
      <c r="G74" s="46" t="s">
        <v>35</v>
      </c>
      <c r="H74" s="4" t="s">
        <v>10</v>
      </c>
      <c r="I74" s="4" t="s">
        <v>172</v>
      </c>
      <c r="J74" s="46" t="s">
        <v>172</v>
      </c>
      <c r="K74" s="47" t="s">
        <v>1632</v>
      </c>
      <c r="L74" s="47" t="s">
        <v>1633</v>
      </c>
      <c r="M74" s="46" t="s">
        <v>12</v>
      </c>
    </row>
    <row r="75" spans="1:13" x14ac:dyDescent="0.25">
      <c r="A75" s="41" t="s">
        <v>1551</v>
      </c>
      <c r="B75" s="42">
        <v>45804.083333333299</v>
      </c>
      <c r="C75" s="43" t="s">
        <v>1552</v>
      </c>
      <c r="D75" s="44">
        <v>3</v>
      </c>
      <c r="E75" s="45">
        <v>4100</v>
      </c>
      <c r="F75" s="45">
        <v>4100</v>
      </c>
      <c r="G75" s="46" t="s">
        <v>51</v>
      </c>
      <c r="H75" s="4" t="s">
        <v>12</v>
      </c>
      <c r="I75" s="4">
        <v>3</v>
      </c>
      <c r="J75" s="46" t="s">
        <v>172</v>
      </c>
      <c r="K75" s="47" t="s">
        <v>1634</v>
      </c>
      <c r="L75" s="47" t="s">
        <v>1635</v>
      </c>
      <c r="M75" s="46" t="s">
        <v>10</v>
      </c>
    </row>
    <row r="76" spans="1:13" x14ac:dyDescent="0.25">
      <c r="A76" s="41" t="s">
        <v>1553</v>
      </c>
      <c r="B76" s="42">
        <v>45806.083333333299</v>
      </c>
      <c r="C76" s="43" t="s">
        <v>1554</v>
      </c>
      <c r="D76" s="44">
        <v>12</v>
      </c>
      <c r="E76" s="45">
        <v>5850</v>
      </c>
      <c r="F76" s="45">
        <v>5850</v>
      </c>
      <c r="G76" s="46" t="s">
        <v>47</v>
      </c>
      <c r="H76" s="4" t="s">
        <v>12</v>
      </c>
      <c r="I76" s="4">
        <v>1</v>
      </c>
      <c r="J76" s="46" t="s">
        <v>172</v>
      </c>
      <c r="K76" s="47" t="s">
        <v>498</v>
      </c>
      <c r="L76" s="47" t="s">
        <v>1636</v>
      </c>
      <c r="M76" s="46" t="s">
        <v>10</v>
      </c>
    </row>
    <row r="77" spans="1:13" x14ac:dyDescent="0.25">
      <c r="A77" s="41" t="s">
        <v>1555</v>
      </c>
      <c r="B77" s="42">
        <v>45806.083333333299</v>
      </c>
      <c r="C77" s="43" t="s">
        <v>500</v>
      </c>
      <c r="D77" s="44">
        <v>12</v>
      </c>
      <c r="E77" s="45">
        <v>22800</v>
      </c>
      <c r="F77" s="45">
        <v>22800</v>
      </c>
      <c r="G77" s="46" t="s">
        <v>47</v>
      </c>
      <c r="H77" s="4" t="s">
        <v>12</v>
      </c>
      <c r="I77" s="4">
        <v>1</v>
      </c>
      <c r="J77" s="46" t="s">
        <v>172</v>
      </c>
      <c r="K77" s="47" t="s">
        <v>498</v>
      </c>
      <c r="L77" s="47" t="s">
        <v>1636</v>
      </c>
      <c r="M77" s="46" t="s">
        <v>10</v>
      </c>
    </row>
    <row r="78" spans="1:13" x14ac:dyDescent="0.25">
      <c r="A78" s="41" t="s">
        <v>1556</v>
      </c>
      <c r="B78" s="42">
        <v>45811.083333333299</v>
      </c>
      <c r="C78" s="43" t="s">
        <v>283</v>
      </c>
      <c r="D78" s="44">
        <v>12</v>
      </c>
      <c r="E78" s="45">
        <v>2800</v>
      </c>
      <c r="F78" s="45">
        <v>2800</v>
      </c>
      <c r="G78" s="46" t="s">
        <v>51</v>
      </c>
      <c r="H78" s="4" t="s">
        <v>12</v>
      </c>
      <c r="I78" s="4">
        <v>1</v>
      </c>
      <c r="J78" s="46" t="s">
        <v>172</v>
      </c>
      <c r="K78" s="47" t="s">
        <v>1637</v>
      </c>
      <c r="L78" s="47" t="s">
        <v>126</v>
      </c>
      <c r="M78" s="46" t="s">
        <v>10</v>
      </c>
    </row>
    <row r="79" spans="1:13" x14ac:dyDescent="0.25">
      <c r="A79" s="41" t="s">
        <v>1557</v>
      </c>
      <c r="B79" s="42">
        <v>45813.083333333299</v>
      </c>
      <c r="C79" s="43" t="s">
        <v>1558</v>
      </c>
      <c r="D79" s="44">
        <v>0.25</v>
      </c>
      <c r="E79" s="45">
        <v>12000</v>
      </c>
      <c r="F79" s="45">
        <v>12000</v>
      </c>
      <c r="G79" s="46" t="s">
        <v>42</v>
      </c>
      <c r="H79" s="4" t="s">
        <v>10</v>
      </c>
      <c r="I79" s="4" t="s">
        <v>172</v>
      </c>
      <c r="J79" s="46" t="s">
        <v>172</v>
      </c>
      <c r="K79" s="47" t="s">
        <v>1638</v>
      </c>
      <c r="L79" s="47" t="s">
        <v>1605</v>
      </c>
      <c r="M79" s="46" t="s">
        <v>12</v>
      </c>
    </row>
    <row r="80" spans="1:13" x14ac:dyDescent="0.25">
      <c r="A80" s="41" t="s">
        <v>1559</v>
      </c>
      <c r="B80" s="42">
        <v>45818.083333333299</v>
      </c>
      <c r="C80" s="43" t="s">
        <v>359</v>
      </c>
      <c r="D80" s="44">
        <v>12</v>
      </c>
      <c r="E80" s="45">
        <v>34600</v>
      </c>
      <c r="F80" s="45">
        <v>27000</v>
      </c>
      <c r="G80" s="46" t="s">
        <v>35</v>
      </c>
      <c r="H80" s="4" t="s">
        <v>10</v>
      </c>
      <c r="I80" s="4" t="s">
        <v>172</v>
      </c>
      <c r="J80" s="46" t="s">
        <v>172</v>
      </c>
      <c r="K80" s="47" t="s">
        <v>1639</v>
      </c>
      <c r="L80" s="47" t="s">
        <v>1640</v>
      </c>
      <c r="M80" s="46" t="s">
        <v>10</v>
      </c>
    </row>
    <row r="81" spans="1:13" x14ac:dyDescent="0.25">
      <c r="A81" s="41" t="s">
        <v>1560</v>
      </c>
      <c r="B81" s="42">
        <v>45820.083333333299</v>
      </c>
      <c r="C81" s="43" t="s">
        <v>1561</v>
      </c>
      <c r="D81" s="44">
        <v>0.02</v>
      </c>
      <c r="E81" s="45">
        <v>4615.2700000000004</v>
      </c>
      <c r="F81" s="45">
        <v>4615.2700000000004</v>
      </c>
      <c r="G81" s="46" t="s">
        <v>51</v>
      </c>
      <c r="H81" s="4" t="s">
        <v>12</v>
      </c>
      <c r="I81" s="4">
        <v>3</v>
      </c>
      <c r="J81" s="46" t="s">
        <v>172</v>
      </c>
      <c r="K81" s="47" t="s">
        <v>28</v>
      </c>
      <c r="L81" s="47" t="s">
        <v>122</v>
      </c>
      <c r="M81" s="46" t="s">
        <v>10</v>
      </c>
    </row>
    <row r="82" spans="1:13" x14ac:dyDescent="0.25">
      <c r="A82" s="41" t="s">
        <v>1562</v>
      </c>
      <c r="B82" s="42">
        <v>45824.083333333299</v>
      </c>
      <c r="C82" s="43" t="s">
        <v>1563</v>
      </c>
      <c r="D82" s="44">
        <v>12</v>
      </c>
      <c r="E82" s="45">
        <v>24650</v>
      </c>
      <c r="F82" s="45">
        <v>22550</v>
      </c>
      <c r="G82" s="46" t="s">
        <v>35</v>
      </c>
      <c r="H82" s="4" t="s">
        <v>10</v>
      </c>
      <c r="I82" s="4" t="s">
        <v>172</v>
      </c>
      <c r="J82" s="46" t="s">
        <v>172</v>
      </c>
      <c r="K82" s="47" t="s">
        <v>1641</v>
      </c>
      <c r="L82" s="47" t="s">
        <v>1642</v>
      </c>
      <c r="M82" s="46" t="s">
        <v>10</v>
      </c>
    </row>
    <row r="83" spans="1:13" x14ac:dyDescent="0.25">
      <c r="A83" s="41" t="s">
        <v>1564</v>
      </c>
      <c r="B83" s="42">
        <v>45824.083333333299</v>
      </c>
      <c r="C83" s="43" t="s">
        <v>1565</v>
      </c>
      <c r="D83" s="44">
        <v>2</v>
      </c>
      <c r="E83" s="45">
        <v>40913.4</v>
      </c>
      <c r="F83" s="45">
        <v>30956.57</v>
      </c>
      <c r="G83" s="46" t="s">
        <v>35</v>
      </c>
      <c r="H83" s="4" t="s">
        <v>10</v>
      </c>
      <c r="I83" s="4" t="s">
        <v>172</v>
      </c>
      <c r="J83" s="46" t="s">
        <v>172</v>
      </c>
      <c r="K83" s="47" t="s">
        <v>1643</v>
      </c>
      <c r="L83" s="47" t="s">
        <v>1644</v>
      </c>
      <c r="M83" s="46" t="s">
        <v>10</v>
      </c>
    </row>
    <row r="84" spans="1:13" x14ac:dyDescent="0.25">
      <c r="A84" s="41" t="s">
        <v>62</v>
      </c>
      <c r="B84" s="42">
        <v>45825.083333333299</v>
      </c>
      <c r="C84" s="43" t="s">
        <v>17</v>
      </c>
      <c r="D84" s="44">
        <v>12</v>
      </c>
      <c r="E84" s="45">
        <v>13000</v>
      </c>
      <c r="F84" s="45">
        <v>13000</v>
      </c>
      <c r="G84" s="46" t="s">
        <v>47</v>
      </c>
      <c r="H84" s="4" t="s">
        <v>12</v>
      </c>
      <c r="I84" s="4">
        <v>1</v>
      </c>
      <c r="J84" s="46" t="s">
        <v>172</v>
      </c>
      <c r="K84" s="47" t="s">
        <v>18</v>
      </c>
      <c r="L84" s="47" t="s">
        <v>128</v>
      </c>
      <c r="M84" s="46" t="s">
        <v>12</v>
      </c>
    </row>
    <row r="85" spans="1:13" x14ac:dyDescent="0.25">
      <c r="A85" s="41" t="s">
        <v>1566</v>
      </c>
      <c r="B85" s="42">
        <v>45826.083333333299</v>
      </c>
      <c r="C85" s="43" t="s">
        <v>951</v>
      </c>
      <c r="D85" s="44">
        <v>12</v>
      </c>
      <c r="E85" s="45">
        <v>17880</v>
      </c>
      <c r="F85" s="45">
        <v>8730</v>
      </c>
      <c r="G85" s="46" t="s">
        <v>35</v>
      </c>
      <c r="H85" s="4" t="s">
        <v>10</v>
      </c>
      <c r="I85" s="4" t="s">
        <v>172</v>
      </c>
      <c r="J85" s="46" t="s">
        <v>172</v>
      </c>
      <c r="K85" s="47" t="s">
        <v>952</v>
      </c>
      <c r="L85" s="47" t="s">
        <v>1645</v>
      </c>
      <c r="M85" s="46" t="s">
        <v>12</v>
      </c>
    </row>
    <row r="86" spans="1:13" x14ac:dyDescent="0.25">
      <c r="A86" s="41" t="s">
        <v>1567</v>
      </c>
      <c r="B86" s="42">
        <v>45827.083333333299</v>
      </c>
      <c r="C86" s="43" t="s">
        <v>1568</v>
      </c>
      <c r="D86" s="44">
        <v>6</v>
      </c>
      <c r="E86" s="45">
        <v>2900</v>
      </c>
      <c r="F86" s="45">
        <v>2900</v>
      </c>
      <c r="G86" s="46" t="s">
        <v>51</v>
      </c>
      <c r="H86" s="4" t="s">
        <v>12</v>
      </c>
      <c r="I86" s="4">
        <v>2</v>
      </c>
      <c r="J86" s="46" t="s">
        <v>172</v>
      </c>
      <c r="K86" s="47" t="s">
        <v>1646</v>
      </c>
      <c r="L86" s="47" t="s">
        <v>1647</v>
      </c>
      <c r="M86" s="46" t="s">
        <v>12</v>
      </c>
    </row>
    <row r="87" spans="1:13" x14ac:dyDescent="0.25">
      <c r="A87" s="41" t="s">
        <v>1569</v>
      </c>
      <c r="B87" s="42">
        <v>45827.083333333299</v>
      </c>
      <c r="C87" s="43" t="s">
        <v>492</v>
      </c>
      <c r="D87" s="44">
        <v>12</v>
      </c>
      <c r="E87" s="45">
        <v>8000</v>
      </c>
      <c r="F87" s="45">
        <v>7270</v>
      </c>
      <c r="G87" s="46" t="s">
        <v>42</v>
      </c>
      <c r="H87" s="4" t="s">
        <v>10</v>
      </c>
      <c r="I87" s="4" t="s">
        <v>172</v>
      </c>
      <c r="J87" s="46" t="s">
        <v>172</v>
      </c>
      <c r="K87" s="47" t="s">
        <v>354</v>
      </c>
      <c r="L87" s="47" t="s">
        <v>165</v>
      </c>
      <c r="M87" s="46" t="s">
        <v>12</v>
      </c>
    </row>
    <row r="88" spans="1:13" x14ac:dyDescent="0.25">
      <c r="A88" s="41" t="s">
        <v>1570</v>
      </c>
      <c r="B88" s="42">
        <v>45827.083333333299</v>
      </c>
      <c r="C88" s="43" t="s">
        <v>1407</v>
      </c>
      <c r="D88" s="44">
        <v>12</v>
      </c>
      <c r="E88" s="45">
        <v>79970</v>
      </c>
      <c r="F88" s="45">
        <v>39985</v>
      </c>
      <c r="G88" s="46" t="s">
        <v>93</v>
      </c>
      <c r="H88" s="4" t="s">
        <v>10</v>
      </c>
      <c r="I88" s="4" t="s">
        <v>172</v>
      </c>
      <c r="J88" s="46" t="s">
        <v>172</v>
      </c>
      <c r="K88" s="47" t="s">
        <v>402</v>
      </c>
      <c r="L88" s="47" t="s">
        <v>1648</v>
      </c>
      <c r="M88" s="46" t="s">
        <v>10</v>
      </c>
    </row>
    <row r="89" spans="1:13" x14ac:dyDescent="0.25">
      <c r="A89" s="41" t="s">
        <v>1571</v>
      </c>
      <c r="B89" s="42">
        <v>45831.083333333299</v>
      </c>
      <c r="C89" s="43" t="s">
        <v>1572</v>
      </c>
      <c r="D89" s="44">
        <v>0.04</v>
      </c>
      <c r="E89" s="45">
        <v>6790.91</v>
      </c>
      <c r="F89" s="45">
        <v>6790.91</v>
      </c>
      <c r="G89" s="46" t="s">
        <v>51</v>
      </c>
      <c r="H89" s="4" t="s">
        <v>12</v>
      </c>
      <c r="I89" s="4">
        <v>1</v>
      </c>
      <c r="J89" s="46" t="s">
        <v>172</v>
      </c>
      <c r="K89" s="47" t="s">
        <v>1649</v>
      </c>
      <c r="L89" s="47" t="s">
        <v>1650</v>
      </c>
      <c r="M89" s="46" t="s">
        <v>10</v>
      </c>
    </row>
    <row r="90" spans="1:13" x14ac:dyDescent="0.25">
      <c r="A90" s="41" t="s">
        <v>1573</v>
      </c>
      <c r="B90" s="42">
        <v>45831.083333333299</v>
      </c>
      <c r="C90" s="43" t="s">
        <v>1574</v>
      </c>
      <c r="D90" s="44">
        <v>4</v>
      </c>
      <c r="E90" s="45">
        <v>2470</v>
      </c>
      <c r="F90" s="45">
        <v>1540</v>
      </c>
      <c r="G90" s="46" t="s">
        <v>42</v>
      </c>
      <c r="H90" s="4" t="s">
        <v>10</v>
      </c>
      <c r="I90" s="4" t="s">
        <v>172</v>
      </c>
      <c r="J90" s="46" t="s">
        <v>172</v>
      </c>
      <c r="K90" s="47" t="s">
        <v>377</v>
      </c>
      <c r="L90" s="47" t="s">
        <v>1609</v>
      </c>
      <c r="M90" s="46" t="s">
        <v>12</v>
      </c>
    </row>
    <row r="91" spans="1:13" x14ac:dyDescent="0.25">
      <c r="A91" s="41" t="s">
        <v>1575</v>
      </c>
      <c r="B91" s="42">
        <v>45831.083333333299</v>
      </c>
      <c r="C91" s="43" t="s">
        <v>925</v>
      </c>
      <c r="D91" s="44">
        <v>24</v>
      </c>
      <c r="E91" s="45">
        <v>49424</v>
      </c>
      <c r="F91" s="45">
        <v>49424</v>
      </c>
      <c r="G91" s="46" t="s">
        <v>35</v>
      </c>
      <c r="H91" s="4" t="s">
        <v>10</v>
      </c>
      <c r="I91" s="4" t="s">
        <v>172</v>
      </c>
      <c r="J91" s="46" t="s">
        <v>172</v>
      </c>
      <c r="K91" s="47" t="s">
        <v>1651</v>
      </c>
      <c r="L91" s="47" t="s">
        <v>1652</v>
      </c>
      <c r="M91" s="46" t="s">
        <v>10</v>
      </c>
    </row>
    <row r="92" spans="1:13" x14ac:dyDescent="0.25">
      <c r="A92" s="41" t="s">
        <v>1576</v>
      </c>
      <c r="B92" s="42">
        <v>45832.083333333299</v>
      </c>
      <c r="C92" s="43" t="s">
        <v>1399</v>
      </c>
      <c r="D92" s="44">
        <v>48</v>
      </c>
      <c r="E92" s="45">
        <v>67200</v>
      </c>
      <c r="F92" s="45">
        <v>55430.400000000001</v>
      </c>
      <c r="G92" s="46" t="s">
        <v>42</v>
      </c>
      <c r="H92" s="4" t="s">
        <v>10</v>
      </c>
      <c r="I92" s="4" t="s">
        <v>172</v>
      </c>
      <c r="J92" s="46" t="s">
        <v>172</v>
      </c>
      <c r="K92" s="47" t="s">
        <v>1653</v>
      </c>
      <c r="L92" s="47" t="s">
        <v>1654</v>
      </c>
      <c r="M92" s="46" t="s">
        <v>10</v>
      </c>
    </row>
    <row r="93" spans="1:13" x14ac:dyDescent="0.25">
      <c r="A93" s="41" t="s">
        <v>1577</v>
      </c>
      <c r="B93" s="42">
        <v>45832.083333333299</v>
      </c>
      <c r="C93" s="43" t="s">
        <v>467</v>
      </c>
      <c r="D93" s="44">
        <v>12</v>
      </c>
      <c r="E93" s="45">
        <v>22500</v>
      </c>
      <c r="F93" s="45">
        <v>25650</v>
      </c>
      <c r="G93" s="46" t="s">
        <v>42</v>
      </c>
      <c r="H93" s="4" t="s">
        <v>10</v>
      </c>
      <c r="I93" s="4" t="s">
        <v>172</v>
      </c>
      <c r="J93" s="46" t="s">
        <v>172</v>
      </c>
      <c r="K93" s="47" t="s">
        <v>468</v>
      </c>
      <c r="L93" s="47" t="s">
        <v>1655</v>
      </c>
      <c r="M93" s="46" t="s">
        <v>12</v>
      </c>
    </row>
    <row r="94" spans="1:13" x14ac:dyDescent="0.25">
      <c r="A94" s="41" t="s">
        <v>1578</v>
      </c>
      <c r="B94" s="42">
        <v>45832.083333333299</v>
      </c>
      <c r="C94" s="43" t="s">
        <v>1579</v>
      </c>
      <c r="D94" s="44">
        <v>0.04</v>
      </c>
      <c r="E94" s="45">
        <v>7845</v>
      </c>
      <c r="F94" s="45">
        <v>7845</v>
      </c>
      <c r="G94" s="46" t="s">
        <v>51</v>
      </c>
      <c r="H94" s="4" t="s">
        <v>12</v>
      </c>
      <c r="I94" s="4">
        <v>3</v>
      </c>
      <c r="J94" s="46" t="s">
        <v>172</v>
      </c>
      <c r="K94" s="47" t="s">
        <v>1656</v>
      </c>
      <c r="L94" s="47" t="s">
        <v>1657</v>
      </c>
      <c r="M94" s="46" t="s">
        <v>12</v>
      </c>
    </row>
    <row r="95" spans="1:13" x14ac:dyDescent="0.25">
      <c r="A95" s="41" t="s">
        <v>1580</v>
      </c>
      <c r="B95" s="42">
        <v>45832.083333333299</v>
      </c>
      <c r="C95" s="43" t="s">
        <v>1581</v>
      </c>
      <c r="D95" s="44">
        <v>1</v>
      </c>
      <c r="E95" s="45">
        <v>2744.22</v>
      </c>
      <c r="F95" s="45">
        <v>2744.22</v>
      </c>
      <c r="G95" s="46" t="s">
        <v>51</v>
      </c>
      <c r="H95" s="4" t="s">
        <v>12</v>
      </c>
      <c r="I95" s="4">
        <v>3</v>
      </c>
      <c r="J95" s="46" t="s">
        <v>172</v>
      </c>
      <c r="K95" s="47" t="s">
        <v>302</v>
      </c>
      <c r="L95" s="47" t="s">
        <v>1658</v>
      </c>
      <c r="M95" s="46" t="s">
        <v>10</v>
      </c>
    </row>
    <row r="96" spans="1:13" x14ac:dyDescent="0.25">
      <c r="A96" s="41" t="s">
        <v>1582</v>
      </c>
      <c r="B96" s="42">
        <v>45833.083333333299</v>
      </c>
      <c r="C96" s="43" t="s">
        <v>1583</v>
      </c>
      <c r="D96" s="44">
        <v>12</v>
      </c>
      <c r="E96" s="45">
        <v>2310</v>
      </c>
      <c r="F96" s="45">
        <v>2310</v>
      </c>
      <c r="G96" s="46" t="s">
        <v>51</v>
      </c>
      <c r="H96" s="4" t="s">
        <v>12</v>
      </c>
      <c r="I96" s="4">
        <v>3</v>
      </c>
      <c r="J96" s="46" t="s">
        <v>172</v>
      </c>
      <c r="K96" s="47" t="s">
        <v>287</v>
      </c>
      <c r="L96" s="47" t="s">
        <v>1597</v>
      </c>
      <c r="M96" s="46" t="s">
        <v>12</v>
      </c>
    </row>
    <row r="97" spans="1:13" x14ac:dyDescent="0.25">
      <c r="A97" s="41" t="s">
        <v>1584</v>
      </c>
      <c r="B97" s="42">
        <v>45833.083333333299</v>
      </c>
      <c r="C97" s="43" t="s">
        <v>1585</v>
      </c>
      <c r="D97" s="44">
        <v>0.04</v>
      </c>
      <c r="E97" s="45">
        <v>3782.6</v>
      </c>
      <c r="F97" s="45">
        <v>3782.6</v>
      </c>
      <c r="G97" s="46" t="s">
        <v>51</v>
      </c>
      <c r="H97" s="4" t="s">
        <v>12</v>
      </c>
      <c r="I97" s="4">
        <v>3</v>
      </c>
      <c r="J97" s="46" t="s">
        <v>172</v>
      </c>
      <c r="K97" s="47" t="s">
        <v>1659</v>
      </c>
      <c r="L97" s="47" t="s">
        <v>1660</v>
      </c>
      <c r="M97" s="46" t="s">
        <v>10</v>
      </c>
    </row>
    <row r="98" spans="1:13" x14ac:dyDescent="0.25">
      <c r="A98" s="41" t="s">
        <v>1586</v>
      </c>
      <c r="B98" s="42">
        <v>45834.083333333299</v>
      </c>
      <c r="C98" s="43" t="s">
        <v>1587</v>
      </c>
      <c r="D98" s="44">
        <v>12</v>
      </c>
      <c r="E98" s="45">
        <v>43199</v>
      </c>
      <c r="F98" s="45">
        <v>43199</v>
      </c>
      <c r="G98" s="46" t="s">
        <v>47</v>
      </c>
      <c r="H98" s="4" t="s">
        <v>12</v>
      </c>
      <c r="I98" s="4">
        <v>1</v>
      </c>
      <c r="J98" s="46" t="s">
        <v>172</v>
      </c>
      <c r="K98" s="47" t="s">
        <v>512</v>
      </c>
      <c r="L98" s="47" t="s">
        <v>1661</v>
      </c>
      <c r="M98" s="46" t="s">
        <v>12</v>
      </c>
    </row>
    <row r="99" spans="1:13" x14ac:dyDescent="0.25">
      <c r="A99" s="41" t="s">
        <v>1588</v>
      </c>
      <c r="B99" s="42">
        <v>45834.083333333299</v>
      </c>
      <c r="C99" s="43" t="s">
        <v>1589</v>
      </c>
      <c r="D99" s="44">
        <v>6</v>
      </c>
      <c r="E99" s="45">
        <v>13450</v>
      </c>
      <c r="F99" s="45">
        <v>13450</v>
      </c>
      <c r="G99" s="46" t="s">
        <v>51</v>
      </c>
      <c r="H99" s="4" t="s">
        <v>12</v>
      </c>
      <c r="I99" s="4">
        <v>5</v>
      </c>
      <c r="J99" s="46" t="s">
        <v>172</v>
      </c>
      <c r="K99" s="47" t="s">
        <v>1662</v>
      </c>
      <c r="L99" s="47" t="s">
        <v>1663</v>
      </c>
      <c r="M99" s="46" t="s">
        <v>10</v>
      </c>
    </row>
    <row r="100" spans="1:13" x14ac:dyDescent="0.25">
      <c r="A100" s="41" t="s">
        <v>1590</v>
      </c>
      <c r="B100" s="42">
        <v>45835.083333333299</v>
      </c>
      <c r="C100" s="43" t="s">
        <v>1591</v>
      </c>
      <c r="D100" s="44">
        <v>48</v>
      </c>
      <c r="E100" s="45">
        <v>69600</v>
      </c>
      <c r="F100" s="45">
        <v>68175.199999999997</v>
      </c>
      <c r="G100" s="46" t="s">
        <v>47</v>
      </c>
      <c r="H100" s="4" t="s">
        <v>12</v>
      </c>
      <c r="I100" s="4">
        <v>1</v>
      </c>
      <c r="J100" s="46" t="s">
        <v>172</v>
      </c>
      <c r="K100" s="47" t="s">
        <v>1664</v>
      </c>
      <c r="L100" s="47" t="s">
        <v>1665</v>
      </c>
      <c r="M100" s="46" t="s">
        <v>12</v>
      </c>
    </row>
    <row r="101" spans="1:13" x14ac:dyDescent="0.25">
      <c r="A101" s="41" t="s">
        <v>1592</v>
      </c>
      <c r="B101" s="42">
        <v>45835.083333333299</v>
      </c>
      <c r="C101" s="43" t="s">
        <v>1593</v>
      </c>
      <c r="D101" s="44">
        <v>36</v>
      </c>
      <c r="E101" s="45">
        <v>54000</v>
      </c>
      <c r="F101" s="45">
        <v>49621.279999999999</v>
      </c>
      <c r="G101" s="46" t="s">
        <v>42</v>
      </c>
      <c r="H101" s="4" t="s">
        <v>10</v>
      </c>
      <c r="I101" s="4" t="s">
        <v>172</v>
      </c>
      <c r="J101" s="46" t="s">
        <v>172</v>
      </c>
      <c r="K101" s="47" t="s">
        <v>1666</v>
      </c>
      <c r="L101" s="47" t="s">
        <v>122</v>
      </c>
      <c r="M101" s="46" t="s">
        <v>10</v>
      </c>
    </row>
    <row r="102" spans="1:13" x14ac:dyDescent="0.25">
      <c r="A102" s="41" t="s">
        <v>1594</v>
      </c>
      <c r="B102" s="42">
        <v>45838.083333333299</v>
      </c>
      <c r="C102" s="43" t="s">
        <v>1595</v>
      </c>
      <c r="D102" s="44">
        <v>1.5</v>
      </c>
      <c r="E102" s="45">
        <v>100000</v>
      </c>
      <c r="F102" s="45">
        <v>85000</v>
      </c>
      <c r="G102" s="46" t="s">
        <v>42</v>
      </c>
      <c r="H102" s="4" t="s">
        <v>10</v>
      </c>
      <c r="I102" s="4" t="s">
        <v>172</v>
      </c>
      <c r="J102" s="46" t="s">
        <v>172</v>
      </c>
      <c r="K102" s="47" t="s">
        <v>1667</v>
      </c>
      <c r="L102" s="47" t="s">
        <v>1668</v>
      </c>
      <c r="M102" s="46" t="s">
        <v>12</v>
      </c>
    </row>
    <row r="103" spans="1:13" x14ac:dyDescent="0.25">
      <c r="A103" s="41" t="s">
        <v>1669</v>
      </c>
      <c r="B103" s="42">
        <v>45839</v>
      </c>
      <c r="C103" s="43" t="s">
        <v>1220</v>
      </c>
      <c r="D103" s="44">
        <v>12</v>
      </c>
      <c r="E103" s="45">
        <v>5010</v>
      </c>
      <c r="F103" s="45">
        <v>840</v>
      </c>
      <c r="G103" s="46" t="s">
        <v>35</v>
      </c>
      <c r="H103" s="4" t="s">
        <v>10</v>
      </c>
      <c r="I103" s="4" t="s">
        <v>172</v>
      </c>
      <c r="J103" s="46" t="s">
        <v>172</v>
      </c>
      <c r="K103" s="47" t="s">
        <v>593</v>
      </c>
      <c r="L103" s="47" t="s">
        <v>1727</v>
      </c>
      <c r="M103" s="46" t="s">
        <v>12</v>
      </c>
    </row>
    <row r="104" spans="1:13" x14ac:dyDescent="0.25">
      <c r="A104" s="9" t="s">
        <v>1670</v>
      </c>
      <c r="B104" s="10">
        <v>45839</v>
      </c>
      <c r="C104" s="11" t="s">
        <v>1220</v>
      </c>
      <c r="D104" s="12">
        <v>12</v>
      </c>
      <c r="E104" s="6">
        <v>10422</v>
      </c>
      <c r="F104" s="6">
        <v>1296</v>
      </c>
      <c r="G104" s="4" t="s">
        <v>35</v>
      </c>
      <c r="H104" s="4" t="s">
        <v>10</v>
      </c>
      <c r="I104" s="4" t="s">
        <v>172</v>
      </c>
      <c r="J104" s="4" t="s">
        <v>172</v>
      </c>
      <c r="K104" s="5" t="s">
        <v>593</v>
      </c>
      <c r="L104" s="5" t="s">
        <v>1727</v>
      </c>
      <c r="M104" s="4" t="s">
        <v>12</v>
      </c>
    </row>
    <row r="105" spans="1:13" x14ac:dyDescent="0.25">
      <c r="A105" s="9" t="s">
        <v>1671</v>
      </c>
      <c r="B105" s="10">
        <v>45839.083333333299</v>
      </c>
      <c r="C105" s="11" t="s">
        <v>1220</v>
      </c>
      <c r="D105" s="12">
        <v>12</v>
      </c>
      <c r="E105" s="6">
        <v>23436</v>
      </c>
      <c r="F105" s="6">
        <v>23436</v>
      </c>
      <c r="G105" s="4" t="s">
        <v>35</v>
      </c>
      <c r="H105" s="4" t="s">
        <v>10</v>
      </c>
      <c r="I105" s="4" t="s">
        <v>172</v>
      </c>
      <c r="J105" s="4" t="s">
        <v>172</v>
      </c>
      <c r="K105" s="5" t="s">
        <v>1221</v>
      </c>
      <c r="L105" s="5" t="s">
        <v>1728</v>
      </c>
      <c r="M105" s="4" t="s">
        <v>12</v>
      </c>
    </row>
    <row r="106" spans="1:13" x14ac:dyDescent="0.25">
      <c r="A106" s="9" t="s">
        <v>1672</v>
      </c>
      <c r="B106" s="10">
        <v>45840</v>
      </c>
      <c r="C106" s="11" t="s">
        <v>1227</v>
      </c>
      <c r="D106" s="12">
        <v>12</v>
      </c>
      <c r="E106" s="6">
        <v>90000</v>
      </c>
      <c r="F106" s="6">
        <v>30000</v>
      </c>
      <c r="G106" s="4" t="s">
        <v>93</v>
      </c>
      <c r="H106" s="4" t="s">
        <v>10</v>
      </c>
      <c r="I106" s="4" t="s">
        <v>172</v>
      </c>
      <c r="J106" s="4" t="s">
        <v>172</v>
      </c>
      <c r="K106" s="5" t="s">
        <v>1228</v>
      </c>
      <c r="L106" s="5" t="s">
        <v>1729</v>
      </c>
      <c r="M106" s="4" t="s">
        <v>12</v>
      </c>
    </row>
    <row r="107" spans="1:13" x14ac:dyDescent="0.25">
      <c r="A107" s="9" t="s">
        <v>1673</v>
      </c>
      <c r="B107" s="10">
        <v>45841.083333333299</v>
      </c>
      <c r="C107" s="11" t="s">
        <v>470</v>
      </c>
      <c r="D107" s="12">
        <v>12</v>
      </c>
      <c r="E107" s="6">
        <v>65600</v>
      </c>
      <c r="F107" s="6">
        <v>55200</v>
      </c>
      <c r="G107" s="4" t="s">
        <v>35</v>
      </c>
      <c r="H107" s="4" t="s">
        <v>10</v>
      </c>
      <c r="I107" s="4" t="s">
        <v>172</v>
      </c>
      <c r="J107" s="4" t="s">
        <v>172</v>
      </c>
      <c r="K107" s="5" t="s">
        <v>471</v>
      </c>
      <c r="L107" s="5" t="s">
        <v>1730</v>
      </c>
      <c r="M107" s="4" t="s">
        <v>10</v>
      </c>
    </row>
    <row r="108" spans="1:13" x14ac:dyDescent="0.25">
      <c r="A108" s="9" t="s">
        <v>1674</v>
      </c>
      <c r="B108" s="10">
        <v>45842.083333333299</v>
      </c>
      <c r="C108" s="11" t="s">
        <v>473</v>
      </c>
      <c r="D108" s="12">
        <v>12</v>
      </c>
      <c r="E108" s="6">
        <v>6600</v>
      </c>
      <c r="F108" s="6">
        <v>6600</v>
      </c>
      <c r="G108" s="4" t="s">
        <v>35</v>
      </c>
      <c r="H108" s="4" t="s">
        <v>10</v>
      </c>
      <c r="I108" s="4" t="s">
        <v>172</v>
      </c>
      <c r="J108" s="4" t="s">
        <v>172</v>
      </c>
      <c r="K108" s="5" t="s">
        <v>474</v>
      </c>
      <c r="L108" s="5" t="s">
        <v>1731</v>
      </c>
      <c r="M108" s="4" t="s">
        <v>10</v>
      </c>
    </row>
    <row r="109" spans="1:13" x14ac:dyDescent="0.25">
      <c r="A109" s="9" t="s">
        <v>1675</v>
      </c>
      <c r="B109" s="10">
        <v>45842.083333333299</v>
      </c>
      <c r="C109" s="11" t="s">
        <v>1676</v>
      </c>
      <c r="D109" s="12">
        <v>12</v>
      </c>
      <c r="E109" s="6">
        <v>262520</v>
      </c>
      <c r="F109" s="6">
        <v>192980</v>
      </c>
      <c r="G109" s="4" t="s">
        <v>42</v>
      </c>
      <c r="H109" s="4" t="s">
        <v>10</v>
      </c>
      <c r="I109" s="4" t="s">
        <v>172</v>
      </c>
      <c r="J109" s="4" t="s">
        <v>172</v>
      </c>
      <c r="K109" s="5" t="s">
        <v>1732</v>
      </c>
      <c r="L109" s="5" t="s">
        <v>1733</v>
      </c>
      <c r="M109" s="4" t="s">
        <v>12</v>
      </c>
    </row>
    <row r="110" spans="1:13" x14ac:dyDescent="0.25">
      <c r="A110" s="9" t="s">
        <v>1677</v>
      </c>
      <c r="B110" s="10">
        <v>45842.083333333299</v>
      </c>
      <c r="C110" s="11" t="s">
        <v>508</v>
      </c>
      <c r="D110" s="12">
        <v>12</v>
      </c>
      <c r="E110" s="6">
        <v>16900</v>
      </c>
      <c r="F110" s="6">
        <v>4757</v>
      </c>
      <c r="G110" s="4" t="s">
        <v>98</v>
      </c>
      <c r="H110" s="4" t="s">
        <v>10</v>
      </c>
      <c r="I110" s="4" t="s">
        <v>172</v>
      </c>
      <c r="J110" s="4" t="s">
        <v>172</v>
      </c>
      <c r="K110" s="5" t="s">
        <v>509</v>
      </c>
      <c r="L110" s="5" t="s">
        <v>1734</v>
      </c>
      <c r="M110" s="4" t="s">
        <v>10</v>
      </c>
    </row>
    <row r="111" spans="1:13" x14ac:dyDescent="0.25">
      <c r="A111" s="9" t="s">
        <v>1678</v>
      </c>
      <c r="B111" s="10">
        <v>45853</v>
      </c>
      <c r="C111" s="11" t="s">
        <v>1679</v>
      </c>
      <c r="D111" s="12">
        <v>12</v>
      </c>
      <c r="E111" s="6">
        <v>38136.32</v>
      </c>
      <c r="F111" s="6">
        <v>29172.33</v>
      </c>
      <c r="G111" s="4" t="s">
        <v>35</v>
      </c>
      <c r="H111" s="4" t="s">
        <v>10</v>
      </c>
      <c r="I111" s="4" t="s">
        <v>172</v>
      </c>
      <c r="J111" s="4" t="s">
        <v>172</v>
      </c>
      <c r="K111" s="5" t="s">
        <v>277</v>
      </c>
      <c r="L111" s="5" t="s">
        <v>138</v>
      </c>
      <c r="M111" s="4" t="s">
        <v>10</v>
      </c>
    </row>
    <row r="112" spans="1:13" x14ac:dyDescent="0.25">
      <c r="A112" s="9" t="s">
        <v>1680</v>
      </c>
      <c r="B112" s="10">
        <v>45853.083333333299</v>
      </c>
      <c r="C112" s="11" t="s">
        <v>1681</v>
      </c>
      <c r="D112" s="12">
        <v>12</v>
      </c>
      <c r="E112" s="6">
        <v>82000</v>
      </c>
      <c r="F112" s="6">
        <v>62378</v>
      </c>
      <c r="G112" s="4" t="s">
        <v>42</v>
      </c>
      <c r="H112" s="4" t="s">
        <v>10</v>
      </c>
      <c r="I112" s="4" t="s">
        <v>172</v>
      </c>
      <c r="J112" s="4" t="s">
        <v>172</v>
      </c>
      <c r="K112" s="5" t="s">
        <v>1735</v>
      </c>
      <c r="L112" s="5" t="s">
        <v>1736</v>
      </c>
      <c r="M112" s="4" t="s">
        <v>10</v>
      </c>
    </row>
    <row r="113" spans="1:13" x14ac:dyDescent="0.25">
      <c r="A113" s="9" t="s">
        <v>1682</v>
      </c>
      <c r="B113" s="10">
        <v>45860</v>
      </c>
      <c r="C113" s="11" t="s">
        <v>1683</v>
      </c>
      <c r="D113" s="12">
        <v>3</v>
      </c>
      <c r="E113" s="6">
        <v>12100</v>
      </c>
      <c r="F113" s="6">
        <v>12100</v>
      </c>
      <c r="G113" s="4" t="s">
        <v>51</v>
      </c>
      <c r="H113" s="4" t="s">
        <v>12</v>
      </c>
      <c r="I113" s="4">
        <v>3</v>
      </c>
      <c r="J113" s="4" t="s">
        <v>172</v>
      </c>
      <c r="K113" s="5" t="s">
        <v>118</v>
      </c>
      <c r="L113" s="5" t="s">
        <v>119</v>
      </c>
      <c r="M113" s="4" t="s">
        <v>10</v>
      </c>
    </row>
    <row r="114" spans="1:13" x14ac:dyDescent="0.25">
      <c r="A114" s="9" t="s">
        <v>1684</v>
      </c>
      <c r="B114" s="10">
        <v>45866.083333333299</v>
      </c>
      <c r="C114" s="11" t="s">
        <v>1685</v>
      </c>
      <c r="D114" s="12">
        <v>12</v>
      </c>
      <c r="E114" s="6">
        <v>61200</v>
      </c>
      <c r="F114" s="6">
        <v>49200</v>
      </c>
      <c r="G114" s="4" t="s">
        <v>42</v>
      </c>
      <c r="H114" s="4" t="s">
        <v>10</v>
      </c>
      <c r="I114" s="4" t="s">
        <v>172</v>
      </c>
      <c r="J114" s="4" t="s">
        <v>172</v>
      </c>
      <c r="K114" s="5" t="s">
        <v>461</v>
      </c>
      <c r="L114" s="5" t="s">
        <v>1624</v>
      </c>
      <c r="M114" s="4" t="s">
        <v>10</v>
      </c>
    </row>
    <row r="115" spans="1:13" x14ac:dyDescent="0.25">
      <c r="A115" s="9" t="s">
        <v>1686</v>
      </c>
      <c r="B115" s="10">
        <v>45866.083333333299</v>
      </c>
      <c r="C115" s="11" t="s">
        <v>1687</v>
      </c>
      <c r="D115" s="12">
        <v>0</v>
      </c>
      <c r="E115" s="6">
        <v>62008.75</v>
      </c>
      <c r="F115" s="6">
        <v>61789.25</v>
      </c>
      <c r="G115" s="4" t="s">
        <v>35</v>
      </c>
      <c r="H115" s="4" t="s">
        <v>10</v>
      </c>
      <c r="I115" s="4" t="s">
        <v>172</v>
      </c>
      <c r="J115" s="4" t="s">
        <v>172</v>
      </c>
      <c r="K115" s="5" t="s">
        <v>1414</v>
      </c>
      <c r="L115" s="5" t="s">
        <v>1737</v>
      </c>
      <c r="M115" s="4" t="s">
        <v>12</v>
      </c>
    </row>
    <row r="116" spans="1:13" x14ac:dyDescent="0.25">
      <c r="A116" s="9" t="s">
        <v>1688</v>
      </c>
      <c r="B116" s="10">
        <v>45875.083333333299</v>
      </c>
      <c r="C116" s="11" t="s">
        <v>1689</v>
      </c>
      <c r="D116" s="12">
        <v>12</v>
      </c>
      <c r="E116" s="6">
        <v>3600</v>
      </c>
      <c r="F116" s="6">
        <v>3600</v>
      </c>
      <c r="G116" s="4" t="s">
        <v>51</v>
      </c>
      <c r="H116" s="4" t="s">
        <v>12</v>
      </c>
      <c r="I116" s="4">
        <v>3</v>
      </c>
      <c r="J116" s="4" t="s">
        <v>172</v>
      </c>
      <c r="K116" s="5" t="s">
        <v>1738</v>
      </c>
      <c r="L116" s="5" t="s">
        <v>1739</v>
      </c>
      <c r="M116" s="4" t="s">
        <v>12</v>
      </c>
    </row>
    <row r="117" spans="1:13" x14ac:dyDescent="0.25">
      <c r="A117" s="9" t="s">
        <v>1690</v>
      </c>
      <c r="B117" s="10">
        <v>45876.083333333299</v>
      </c>
      <c r="C117" s="11" t="s">
        <v>1691</v>
      </c>
      <c r="D117" s="12">
        <v>3</v>
      </c>
      <c r="E117" s="6">
        <v>6000</v>
      </c>
      <c r="F117" s="6">
        <v>6000</v>
      </c>
      <c r="G117" s="4" t="s">
        <v>51</v>
      </c>
      <c r="H117" s="4" t="s">
        <v>12</v>
      </c>
      <c r="I117" s="4">
        <v>3</v>
      </c>
      <c r="J117" s="4" t="s">
        <v>172</v>
      </c>
      <c r="K117" s="5" t="s">
        <v>1740</v>
      </c>
      <c r="L117" s="5" t="s">
        <v>1741</v>
      </c>
      <c r="M117" s="4" t="s">
        <v>10</v>
      </c>
    </row>
    <row r="118" spans="1:13" x14ac:dyDescent="0.25">
      <c r="A118" s="9" t="s">
        <v>1692</v>
      </c>
      <c r="B118" s="10">
        <v>45877.083333333299</v>
      </c>
      <c r="C118" s="11" t="s">
        <v>1693</v>
      </c>
      <c r="D118" s="12">
        <v>12</v>
      </c>
      <c r="E118" s="6">
        <v>5211</v>
      </c>
      <c r="F118" s="6">
        <v>5211</v>
      </c>
      <c r="G118" s="4" t="s">
        <v>51</v>
      </c>
      <c r="H118" s="4" t="s">
        <v>12</v>
      </c>
      <c r="I118" s="4">
        <v>3</v>
      </c>
      <c r="J118" s="4" t="s">
        <v>172</v>
      </c>
      <c r="K118" s="5" t="s">
        <v>1742</v>
      </c>
      <c r="L118" s="5" t="s">
        <v>1743</v>
      </c>
      <c r="M118" s="4" t="s">
        <v>10</v>
      </c>
    </row>
    <row r="119" spans="1:13" x14ac:dyDescent="0.25">
      <c r="A119" s="9" t="s">
        <v>1694</v>
      </c>
      <c r="B119" s="10">
        <v>45877.083333333299</v>
      </c>
      <c r="C119" s="11" t="s">
        <v>1695</v>
      </c>
      <c r="D119" s="12">
        <v>0.5</v>
      </c>
      <c r="E119" s="6">
        <v>9727.07</v>
      </c>
      <c r="F119" s="6">
        <v>9727.07</v>
      </c>
      <c r="G119" s="4" t="s">
        <v>51</v>
      </c>
      <c r="H119" s="4" t="s">
        <v>12</v>
      </c>
      <c r="I119" s="4">
        <v>3</v>
      </c>
      <c r="J119" s="4" t="s">
        <v>172</v>
      </c>
      <c r="K119" s="5" t="s">
        <v>1269</v>
      </c>
      <c r="L119" s="5" t="s">
        <v>1744</v>
      </c>
      <c r="M119" s="4" t="s">
        <v>12</v>
      </c>
    </row>
    <row r="120" spans="1:13" x14ac:dyDescent="0.25">
      <c r="A120" s="9" t="s">
        <v>1696</v>
      </c>
      <c r="B120" s="10">
        <v>45882.083333333299</v>
      </c>
      <c r="C120" s="11" t="s">
        <v>1697</v>
      </c>
      <c r="D120" s="12">
        <v>12</v>
      </c>
      <c r="E120" s="6">
        <v>5783.64</v>
      </c>
      <c r="F120" s="6">
        <v>5783.64</v>
      </c>
      <c r="G120" s="4" t="s">
        <v>47</v>
      </c>
      <c r="H120" s="4" t="s">
        <v>12</v>
      </c>
      <c r="I120" s="4">
        <v>1</v>
      </c>
      <c r="J120" s="4" t="s">
        <v>172</v>
      </c>
      <c r="K120" s="5" t="s">
        <v>1745</v>
      </c>
      <c r="L120" s="5" t="s">
        <v>1746</v>
      </c>
      <c r="M120" s="4" t="s">
        <v>10</v>
      </c>
    </row>
    <row r="121" spans="1:13" x14ac:dyDescent="0.25">
      <c r="A121" s="9" t="s">
        <v>1698</v>
      </c>
      <c r="B121" s="10">
        <v>45882.083333333299</v>
      </c>
      <c r="C121" s="11" t="s">
        <v>1699</v>
      </c>
      <c r="D121" s="12">
        <v>12</v>
      </c>
      <c r="E121" s="6">
        <v>19200</v>
      </c>
      <c r="F121" s="6">
        <v>19200</v>
      </c>
      <c r="G121" s="4" t="s">
        <v>35</v>
      </c>
      <c r="H121" s="4" t="s">
        <v>10</v>
      </c>
      <c r="I121" s="4" t="s">
        <v>172</v>
      </c>
      <c r="J121" s="4" t="s">
        <v>172</v>
      </c>
      <c r="K121" s="5" t="s">
        <v>255</v>
      </c>
      <c r="L121" s="5" t="s">
        <v>132</v>
      </c>
      <c r="M121" s="4" t="s">
        <v>10</v>
      </c>
    </row>
    <row r="122" spans="1:13" x14ac:dyDescent="0.25">
      <c r="A122" s="9" t="s">
        <v>1700</v>
      </c>
      <c r="B122" s="10">
        <v>45888.083333333299</v>
      </c>
      <c r="C122" s="11" t="s">
        <v>1701</v>
      </c>
      <c r="D122" s="12">
        <v>12</v>
      </c>
      <c r="E122" s="6">
        <v>10300</v>
      </c>
      <c r="F122" s="6">
        <v>8000.96</v>
      </c>
      <c r="G122" s="4" t="s">
        <v>42</v>
      </c>
      <c r="H122" s="4" t="s">
        <v>10</v>
      </c>
      <c r="I122" s="4" t="s">
        <v>172</v>
      </c>
      <c r="J122" s="4" t="s">
        <v>172</v>
      </c>
      <c r="K122" s="5" t="s">
        <v>1747</v>
      </c>
      <c r="L122" s="5" t="s">
        <v>142</v>
      </c>
      <c r="M122" s="4" t="s">
        <v>12</v>
      </c>
    </row>
    <row r="123" spans="1:13" x14ac:dyDescent="0.25">
      <c r="A123" s="9" t="s">
        <v>1702</v>
      </c>
      <c r="B123" s="10">
        <v>45894.083333333299</v>
      </c>
      <c r="C123" s="11" t="s">
        <v>530</v>
      </c>
      <c r="D123" s="12">
        <v>12</v>
      </c>
      <c r="E123" s="6">
        <v>18477</v>
      </c>
      <c r="F123" s="6">
        <v>16780.5</v>
      </c>
      <c r="G123" s="4" t="s">
        <v>35</v>
      </c>
      <c r="H123" s="4" t="s">
        <v>10</v>
      </c>
      <c r="I123" s="4" t="s">
        <v>172</v>
      </c>
      <c r="J123" s="4" t="s">
        <v>172</v>
      </c>
      <c r="K123" s="5" t="s">
        <v>1748</v>
      </c>
      <c r="L123" s="5" t="s">
        <v>1749</v>
      </c>
      <c r="M123" s="4" t="s">
        <v>12</v>
      </c>
    </row>
    <row r="124" spans="1:13" x14ac:dyDescent="0.25">
      <c r="A124" s="9" t="s">
        <v>1703</v>
      </c>
      <c r="B124" s="10">
        <v>45904.083333333299</v>
      </c>
      <c r="C124" s="11" t="s">
        <v>1704</v>
      </c>
      <c r="D124" s="12">
        <v>48</v>
      </c>
      <c r="E124" s="6">
        <v>7160</v>
      </c>
      <c r="F124" s="6">
        <v>6300.8</v>
      </c>
      <c r="G124" s="4" t="s">
        <v>42</v>
      </c>
      <c r="H124" s="4" t="s">
        <v>10</v>
      </c>
      <c r="I124" s="4" t="s">
        <v>172</v>
      </c>
      <c r="J124" s="4" t="s">
        <v>172</v>
      </c>
      <c r="K124" s="5" t="s">
        <v>646</v>
      </c>
      <c r="L124" s="5" t="s">
        <v>1750</v>
      </c>
      <c r="M124" s="4" t="s">
        <v>10</v>
      </c>
    </row>
    <row r="125" spans="1:13" x14ac:dyDescent="0.25">
      <c r="A125" s="9" t="s">
        <v>1705</v>
      </c>
      <c r="B125" s="10">
        <v>45910.083333333299</v>
      </c>
      <c r="C125" s="11" t="s">
        <v>1059</v>
      </c>
      <c r="D125" s="12">
        <v>12</v>
      </c>
      <c r="E125" s="6">
        <v>21000</v>
      </c>
      <c r="F125" s="6">
        <v>8000</v>
      </c>
      <c r="G125" s="4" t="s">
        <v>42</v>
      </c>
      <c r="H125" s="4" t="s">
        <v>10</v>
      </c>
      <c r="I125" s="4" t="s">
        <v>172</v>
      </c>
      <c r="J125" s="4" t="s">
        <v>172</v>
      </c>
      <c r="K125" s="5" t="s">
        <v>1060</v>
      </c>
      <c r="L125" s="5" t="s">
        <v>1751</v>
      </c>
      <c r="M125" s="4" t="s">
        <v>12</v>
      </c>
    </row>
    <row r="126" spans="1:13" x14ac:dyDescent="0.25">
      <c r="A126" s="9" t="s">
        <v>1706</v>
      </c>
      <c r="B126" s="10">
        <v>45915</v>
      </c>
      <c r="C126" s="11" t="s">
        <v>1707</v>
      </c>
      <c r="D126" s="12">
        <v>12</v>
      </c>
      <c r="E126" s="6">
        <v>121344</v>
      </c>
      <c r="F126" s="6">
        <v>12764.28</v>
      </c>
      <c r="G126" s="4" t="s">
        <v>35</v>
      </c>
      <c r="H126" s="4" t="s">
        <v>10</v>
      </c>
      <c r="I126" s="4" t="s">
        <v>172</v>
      </c>
      <c r="J126" s="4" t="s">
        <v>172</v>
      </c>
      <c r="K126" s="5" t="s">
        <v>1459</v>
      </c>
      <c r="L126" s="5" t="s">
        <v>1752</v>
      </c>
      <c r="M126" s="4" t="s">
        <v>12</v>
      </c>
    </row>
    <row r="127" spans="1:13" x14ac:dyDescent="0.25">
      <c r="A127" s="9" t="s">
        <v>1708</v>
      </c>
      <c r="B127" s="10">
        <v>45915</v>
      </c>
      <c r="C127" s="11" t="s">
        <v>1707</v>
      </c>
      <c r="D127" s="12">
        <v>12</v>
      </c>
      <c r="E127" s="6">
        <v>228960</v>
      </c>
      <c r="F127" s="6">
        <v>22692</v>
      </c>
      <c r="G127" s="4" t="s">
        <v>35</v>
      </c>
      <c r="H127" s="4" t="s">
        <v>10</v>
      </c>
      <c r="I127" s="4" t="s">
        <v>172</v>
      </c>
      <c r="J127" s="4" t="s">
        <v>172</v>
      </c>
      <c r="K127" s="5" t="s">
        <v>1459</v>
      </c>
      <c r="L127" s="5" t="s">
        <v>1752</v>
      </c>
      <c r="M127" s="4" t="s">
        <v>12</v>
      </c>
    </row>
    <row r="128" spans="1:13" x14ac:dyDescent="0.25">
      <c r="A128" s="9" t="s">
        <v>1709</v>
      </c>
      <c r="B128" s="10">
        <v>45916</v>
      </c>
      <c r="C128" s="11" t="s">
        <v>1707</v>
      </c>
      <c r="D128" s="12">
        <v>12</v>
      </c>
      <c r="E128" s="6">
        <v>179088</v>
      </c>
      <c r="F128" s="6">
        <v>33579</v>
      </c>
      <c r="G128" s="4" t="s">
        <v>35</v>
      </c>
      <c r="H128" s="4" t="s">
        <v>10</v>
      </c>
      <c r="I128" s="4" t="s">
        <v>172</v>
      </c>
      <c r="J128" s="4" t="s">
        <v>172</v>
      </c>
      <c r="K128" s="5" t="s">
        <v>1243</v>
      </c>
      <c r="L128" s="5" t="s">
        <v>1753</v>
      </c>
      <c r="M128" s="4" t="s">
        <v>12</v>
      </c>
    </row>
    <row r="129" spans="1:13" x14ac:dyDescent="0.25">
      <c r="A129" s="9" t="s">
        <v>1710</v>
      </c>
      <c r="B129" s="10">
        <v>45916.083333333299</v>
      </c>
      <c r="C129" s="11" t="s">
        <v>1711</v>
      </c>
      <c r="D129" s="12">
        <v>12</v>
      </c>
      <c r="E129" s="6">
        <v>3780</v>
      </c>
      <c r="F129" s="6">
        <v>3780</v>
      </c>
      <c r="G129" s="4" t="s">
        <v>51</v>
      </c>
      <c r="H129" s="4" t="s">
        <v>12</v>
      </c>
      <c r="I129" s="4">
        <v>3</v>
      </c>
      <c r="J129" s="4" t="s">
        <v>172</v>
      </c>
      <c r="K129" s="5" t="s">
        <v>556</v>
      </c>
      <c r="L129" s="5" t="s">
        <v>1754</v>
      </c>
      <c r="M129" s="4" t="s">
        <v>12</v>
      </c>
    </row>
    <row r="130" spans="1:13" x14ac:dyDescent="0.25">
      <c r="A130" s="9" t="s">
        <v>1712</v>
      </c>
      <c r="B130" s="10">
        <v>45916.083333333299</v>
      </c>
      <c r="C130" s="11" t="s">
        <v>972</v>
      </c>
      <c r="D130" s="12">
        <v>12</v>
      </c>
      <c r="E130" s="6">
        <v>50000</v>
      </c>
      <c r="F130" s="6">
        <v>25000</v>
      </c>
      <c r="G130" s="4" t="s">
        <v>35</v>
      </c>
      <c r="H130" s="4" t="s">
        <v>10</v>
      </c>
      <c r="I130" s="4" t="s">
        <v>172</v>
      </c>
      <c r="J130" s="4" t="s">
        <v>172</v>
      </c>
      <c r="K130" s="5" t="s">
        <v>973</v>
      </c>
      <c r="L130" s="5" t="s">
        <v>1755</v>
      </c>
      <c r="M130" s="4" t="s">
        <v>10</v>
      </c>
    </row>
    <row r="131" spans="1:13" x14ac:dyDescent="0.25">
      <c r="A131" s="9" t="s">
        <v>1713</v>
      </c>
      <c r="B131" s="10">
        <v>45919.083333333299</v>
      </c>
      <c r="C131" s="11" t="s">
        <v>1714</v>
      </c>
      <c r="D131" s="12">
        <v>12</v>
      </c>
      <c r="E131" s="6">
        <v>44357.55</v>
      </c>
      <c r="F131" s="6">
        <v>44057.79</v>
      </c>
      <c r="G131" s="4" t="s">
        <v>35</v>
      </c>
      <c r="H131" s="4" t="s">
        <v>10</v>
      </c>
      <c r="I131" s="4" t="s">
        <v>172</v>
      </c>
      <c r="J131" s="4" t="s">
        <v>172</v>
      </c>
      <c r="K131" s="5" t="s">
        <v>1756</v>
      </c>
      <c r="L131" s="5" t="s">
        <v>1749</v>
      </c>
      <c r="M131" s="4" t="s">
        <v>12</v>
      </c>
    </row>
    <row r="132" spans="1:13" x14ac:dyDescent="0.25">
      <c r="A132" s="9" t="s">
        <v>1715</v>
      </c>
      <c r="B132" s="10">
        <v>45924.083333333299</v>
      </c>
      <c r="C132" s="11" t="s">
        <v>1716</v>
      </c>
      <c r="D132" s="12">
        <v>3</v>
      </c>
      <c r="E132" s="6">
        <v>13999</v>
      </c>
      <c r="F132" s="6">
        <v>13999</v>
      </c>
      <c r="G132" s="4" t="s">
        <v>51</v>
      </c>
      <c r="H132" s="4" t="s">
        <v>12</v>
      </c>
      <c r="I132" s="4">
        <v>3</v>
      </c>
      <c r="J132" s="4" t="s">
        <v>172</v>
      </c>
      <c r="K132" s="5" t="s">
        <v>258</v>
      </c>
      <c r="L132" s="5" t="s">
        <v>1613</v>
      </c>
      <c r="M132" s="4" t="s">
        <v>10</v>
      </c>
    </row>
    <row r="133" spans="1:13" x14ac:dyDescent="0.25">
      <c r="A133" s="9" t="s">
        <v>1717</v>
      </c>
      <c r="B133" s="10">
        <v>45926.083333333299</v>
      </c>
      <c r="C133" s="11" t="s">
        <v>1718</v>
      </c>
      <c r="D133" s="12">
        <v>12</v>
      </c>
      <c r="E133" s="6">
        <v>64286.37</v>
      </c>
      <c r="F133" s="6">
        <v>29809.439999999999</v>
      </c>
      <c r="G133" s="4" t="s">
        <v>35</v>
      </c>
      <c r="H133" s="4" t="s">
        <v>10</v>
      </c>
      <c r="I133" s="4" t="s">
        <v>172</v>
      </c>
      <c r="J133" s="4" t="s">
        <v>172</v>
      </c>
      <c r="K133" s="5" t="s">
        <v>1757</v>
      </c>
      <c r="L133" s="5" t="s">
        <v>1758</v>
      </c>
      <c r="M133" s="4" t="s">
        <v>10</v>
      </c>
    </row>
    <row r="134" spans="1:13" x14ac:dyDescent="0.25">
      <c r="A134" s="9" t="s">
        <v>1719</v>
      </c>
      <c r="B134" s="10">
        <v>45929.083333333299</v>
      </c>
      <c r="C134" s="11" t="s">
        <v>1264</v>
      </c>
      <c r="D134" s="12">
        <v>12</v>
      </c>
      <c r="E134" s="6">
        <v>14400</v>
      </c>
      <c r="F134" s="6">
        <v>3912</v>
      </c>
      <c r="G134" s="4" t="s">
        <v>35</v>
      </c>
      <c r="H134" s="4" t="s">
        <v>10</v>
      </c>
      <c r="I134" s="4" t="s">
        <v>172</v>
      </c>
      <c r="J134" s="4" t="s">
        <v>172</v>
      </c>
      <c r="K134" s="5" t="s">
        <v>354</v>
      </c>
      <c r="L134" s="5" t="s">
        <v>165</v>
      </c>
      <c r="M134" s="4" t="s">
        <v>12</v>
      </c>
    </row>
    <row r="135" spans="1:13" x14ac:dyDescent="0.25">
      <c r="A135" s="9" t="s">
        <v>1720</v>
      </c>
      <c r="B135" s="10">
        <v>45931.083333333299</v>
      </c>
      <c r="C135" s="11" t="s">
        <v>1721</v>
      </c>
      <c r="D135" s="12">
        <v>0</v>
      </c>
      <c r="E135" s="6">
        <v>8500</v>
      </c>
      <c r="F135" s="6">
        <v>8500</v>
      </c>
      <c r="G135" s="4" t="s">
        <v>51</v>
      </c>
      <c r="H135" s="4" t="s">
        <v>12</v>
      </c>
      <c r="I135" s="4">
        <v>1</v>
      </c>
      <c r="J135" s="4" t="s">
        <v>172</v>
      </c>
      <c r="K135" s="5" t="s">
        <v>1759</v>
      </c>
      <c r="L135" s="5" t="s">
        <v>1760</v>
      </c>
      <c r="M135" s="4" t="s">
        <v>10</v>
      </c>
    </row>
    <row r="136" spans="1:13" x14ac:dyDescent="0.25">
      <c r="A136" s="9" t="s">
        <v>1722</v>
      </c>
      <c r="B136" s="10">
        <v>45933</v>
      </c>
      <c r="C136" s="11" t="s">
        <v>1242</v>
      </c>
      <c r="D136" s="12">
        <v>12</v>
      </c>
      <c r="E136" s="6">
        <v>3049.92</v>
      </c>
      <c r="F136" s="6">
        <v>5083.2</v>
      </c>
      <c r="G136" s="4" t="s">
        <v>47</v>
      </c>
      <c r="H136" s="4" t="s">
        <v>12</v>
      </c>
      <c r="I136" s="4">
        <v>1</v>
      </c>
      <c r="J136" s="4">
        <v>1</v>
      </c>
      <c r="K136" s="5" t="s">
        <v>1243</v>
      </c>
      <c r="L136" s="5" t="s">
        <v>1753</v>
      </c>
      <c r="M136" s="4" t="s">
        <v>12</v>
      </c>
    </row>
    <row r="137" spans="1:13" x14ac:dyDescent="0.25">
      <c r="A137" s="9" t="s">
        <v>1723</v>
      </c>
      <c r="B137" s="10">
        <v>45945.083333333299</v>
      </c>
      <c r="C137" s="11" t="s">
        <v>409</v>
      </c>
      <c r="D137" s="12">
        <v>7</v>
      </c>
      <c r="E137" s="6">
        <v>9120</v>
      </c>
      <c r="F137" s="6">
        <v>9045</v>
      </c>
      <c r="G137" s="4" t="s">
        <v>35</v>
      </c>
      <c r="H137" s="4" t="s">
        <v>10</v>
      </c>
      <c r="I137" s="4" t="s">
        <v>172</v>
      </c>
      <c r="J137" s="4">
        <v>2</v>
      </c>
      <c r="K137" s="5" t="s">
        <v>1761</v>
      </c>
      <c r="L137" s="5" t="s">
        <v>1762</v>
      </c>
      <c r="M137" s="4" t="s">
        <v>10</v>
      </c>
    </row>
    <row r="138" spans="1:13" x14ac:dyDescent="0.25">
      <c r="A138" s="9" t="s">
        <v>1724</v>
      </c>
      <c r="B138" s="10">
        <v>45945.083333333299</v>
      </c>
      <c r="C138" s="11" t="s">
        <v>579</v>
      </c>
      <c r="D138" s="12">
        <v>12</v>
      </c>
      <c r="E138" s="6">
        <v>29850</v>
      </c>
      <c r="F138" s="6">
        <v>22400</v>
      </c>
      <c r="G138" s="4" t="s">
        <v>35</v>
      </c>
      <c r="H138" s="4" t="s">
        <v>10</v>
      </c>
      <c r="I138" s="4" t="s">
        <v>172</v>
      </c>
      <c r="J138" s="4">
        <v>4</v>
      </c>
      <c r="K138" s="5" t="s">
        <v>580</v>
      </c>
      <c r="L138" s="5" t="s">
        <v>1741</v>
      </c>
      <c r="M138" s="4" t="s">
        <v>12</v>
      </c>
    </row>
    <row r="141" spans="1:13" ht="18.75" x14ac:dyDescent="0.3">
      <c r="C141" s="29" t="s">
        <v>16</v>
      </c>
      <c r="D141" s="25" t="s">
        <v>177</v>
      </c>
    </row>
    <row r="142" spans="1:13" x14ac:dyDescent="0.25">
      <c r="C142" s="27" t="s">
        <v>175</v>
      </c>
      <c r="D142" s="28" t="s">
        <v>174</v>
      </c>
      <c r="E142" s="28" t="s">
        <v>27</v>
      </c>
      <c r="F142" s="28" t="s">
        <v>176</v>
      </c>
    </row>
    <row r="143" spans="1:13" x14ac:dyDescent="0.25">
      <c r="C143" s="13" t="s">
        <v>35</v>
      </c>
      <c r="D143" s="26">
        <v>0.4840413055700673</v>
      </c>
      <c r="E143" s="26">
        <v>0.38169975910309095</v>
      </c>
      <c r="F143" s="26">
        <v>0.86574106467315837</v>
      </c>
    </row>
    <row r="144" spans="1:13" x14ac:dyDescent="0.25">
      <c r="C144" s="13" t="s">
        <v>93</v>
      </c>
      <c r="D144" s="26">
        <v>1.6084819126572125E-2</v>
      </c>
      <c r="E144" s="26">
        <v>3.152723177753205E-3</v>
      </c>
      <c r="F144" s="26">
        <v>1.9237542304325329E-2</v>
      </c>
    </row>
    <row r="145" spans="3:6" x14ac:dyDescent="0.25">
      <c r="C145" s="13" t="s">
        <v>98</v>
      </c>
      <c r="D145" s="26">
        <v>4.3713135669535495E-4</v>
      </c>
      <c r="E145" s="26">
        <v>1.4718490323651137E-3</v>
      </c>
      <c r="F145" s="26">
        <v>1.9089803890604687E-3</v>
      </c>
    </row>
    <row r="146" spans="3:6" x14ac:dyDescent="0.25">
      <c r="C146" s="13" t="s">
        <v>42</v>
      </c>
      <c r="D146" s="26">
        <v>4.3350374202260886E-2</v>
      </c>
      <c r="E146" s="26">
        <v>3.4504940774930125E-2</v>
      </c>
      <c r="F146" s="26">
        <v>7.7855314977191017E-2</v>
      </c>
    </row>
    <row r="147" spans="3:6" x14ac:dyDescent="0.25">
      <c r="C147" s="13" t="s">
        <v>47</v>
      </c>
      <c r="D147" s="26">
        <v>1.269360625847208E-2</v>
      </c>
      <c r="E147" s="26">
        <v>9.4919667888032459E-3</v>
      </c>
      <c r="F147" s="26">
        <v>2.218557304727533E-2</v>
      </c>
    </row>
    <row r="148" spans="3:6" x14ac:dyDescent="0.25">
      <c r="C148" s="13" t="s">
        <v>60</v>
      </c>
      <c r="D148" s="26">
        <v>7.8847647311571965E-4</v>
      </c>
      <c r="E148" s="26">
        <v>0</v>
      </c>
      <c r="F148" s="26">
        <v>7.8847647311571965E-4</v>
      </c>
    </row>
    <row r="149" spans="3:6" x14ac:dyDescent="0.25">
      <c r="C149" s="13" t="s">
        <v>51</v>
      </c>
      <c r="D149" s="26">
        <v>3.2485167614249798E-3</v>
      </c>
      <c r="E149" s="26">
        <v>9.0345313744486892E-3</v>
      </c>
      <c r="F149" s="26">
        <v>1.2283048135873668E-2</v>
      </c>
    </row>
    <row r="150" spans="3:6" x14ac:dyDescent="0.25">
      <c r="C150" s="13" t="s">
        <v>176</v>
      </c>
      <c r="D150" s="26">
        <v>0.56064422974860839</v>
      </c>
      <c r="E150" s="26">
        <v>0.43935577025139128</v>
      </c>
      <c r="F150" s="26">
        <v>1</v>
      </c>
    </row>
  </sheetData>
  <mergeCells count="1">
    <mergeCell ref="A1:J1"/>
  </mergeCells>
  <pageMargins left="0.17" right="0.17" top="0.19" bottom="0.17" header="0.17" footer="0.17"/>
  <pageSetup paperSize="9" scale="43" orientation="landscape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0EFB-7C4F-414B-87DF-CA8A13CD94A1}">
  <dimension ref="A1:F5"/>
  <sheetViews>
    <sheetView zoomScale="110" zoomScaleNormal="110" workbookViewId="0">
      <selection activeCell="A11" sqref="A11"/>
    </sheetView>
  </sheetViews>
  <sheetFormatPr baseColWidth="10" defaultRowHeight="15" x14ac:dyDescent="0.25"/>
  <cols>
    <col min="1" max="1" width="17.85546875" bestFit="1" customWidth="1"/>
    <col min="2" max="2" width="12.5703125" bestFit="1" customWidth="1"/>
    <col min="3" max="5" width="15.28515625" bestFit="1" customWidth="1"/>
    <col min="6" max="6" width="15" customWidth="1"/>
  </cols>
  <sheetData>
    <row r="1" spans="1:6" ht="79.5" customHeight="1" x14ac:dyDescent="0.25">
      <c r="A1" s="56" t="s">
        <v>188</v>
      </c>
      <c r="B1" s="56"/>
      <c r="C1" s="56"/>
      <c r="D1" s="56"/>
      <c r="E1" s="56"/>
      <c r="F1" s="30"/>
    </row>
    <row r="2" spans="1:6" ht="38.25" x14ac:dyDescent="0.25">
      <c r="A2" s="7" t="s">
        <v>182</v>
      </c>
      <c r="B2" s="8" t="s">
        <v>183</v>
      </c>
      <c r="C2" s="7" t="s">
        <v>184</v>
      </c>
      <c r="D2" s="7" t="s">
        <v>185</v>
      </c>
      <c r="E2" s="7" t="s">
        <v>186</v>
      </c>
      <c r="F2" s="7" t="s">
        <v>187</v>
      </c>
    </row>
    <row r="3" spans="1:6" x14ac:dyDescent="0.25">
      <c r="A3" s="9" t="s">
        <v>180</v>
      </c>
      <c r="B3" s="10" t="s">
        <v>181</v>
      </c>
      <c r="C3" s="10">
        <v>45743</v>
      </c>
      <c r="D3" s="12" t="s">
        <v>179</v>
      </c>
      <c r="E3" s="6">
        <v>4636.1899999999996</v>
      </c>
      <c r="F3" s="6">
        <v>5609.79</v>
      </c>
    </row>
    <row r="4" spans="1:6" x14ac:dyDescent="0.25">
      <c r="A4" s="9" t="s">
        <v>1763</v>
      </c>
      <c r="B4" s="10" t="s">
        <v>1513</v>
      </c>
      <c r="C4" s="10">
        <v>45903</v>
      </c>
      <c r="D4" s="12" t="s">
        <v>1764</v>
      </c>
      <c r="E4" s="6">
        <v>9253.9500000000007</v>
      </c>
      <c r="F4" s="6">
        <v>9253.9500000000007</v>
      </c>
    </row>
    <row r="5" spans="1:6" x14ac:dyDescent="0.25">
      <c r="A5" s="9" t="s">
        <v>1765</v>
      </c>
      <c r="B5" s="10" t="s">
        <v>501</v>
      </c>
      <c r="C5" s="10">
        <v>45930</v>
      </c>
      <c r="D5" s="12" t="s">
        <v>1764</v>
      </c>
      <c r="E5" s="6">
        <v>33450.33</v>
      </c>
      <c r="F5" s="6">
        <v>40474.9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482B-3E2D-4FCB-B1C6-D173E50069E2}">
  <dimension ref="A1:F9"/>
  <sheetViews>
    <sheetView tabSelected="1" workbookViewId="0">
      <selection activeCell="D9" sqref="D9"/>
    </sheetView>
  </sheetViews>
  <sheetFormatPr baseColWidth="10" defaultRowHeight="15" x14ac:dyDescent="0.25"/>
  <cols>
    <col min="2" max="2" width="43.42578125" bestFit="1" customWidth="1"/>
    <col min="4" max="4" width="75.140625" customWidth="1"/>
    <col min="5" max="5" width="10.85546875" customWidth="1"/>
    <col min="6" max="6" width="11.28515625" customWidth="1"/>
    <col min="7" max="7" width="15.5703125" customWidth="1"/>
  </cols>
  <sheetData>
    <row r="1" spans="1:6" ht="79.5" customHeight="1" x14ac:dyDescent="0.25">
      <c r="A1" s="56" t="s">
        <v>189</v>
      </c>
      <c r="B1" s="56"/>
      <c r="C1" s="56"/>
      <c r="D1" s="56"/>
      <c r="E1" s="30"/>
      <c r="F1" s="30"/>
    </row>
    <row r="2" spans="1:6" s="2" customFormat="1" ht="27.95" customHeight="1" x14ac:dyDescent="0.25">
      <c r="A2" s="8" t="s">
        <v>1</v>
      </c>
      <c r="B2" s="7" t="s">
        <v>9</v>
      </c>
      <c r="C2" s="23" t="s">
        <v>110</v>
      </c>
      <c r="D2" s="7" t="s">
        <v>2</v>
      </c>
      <c r="E2" s="7" t="s">
        <v>190</v>
      </c>
      <c r="F2" s="7" t="s">
        <v>191</v>
      </c>
    </row>
    <row r="3" spans="1:6" ht="51" x14ac:dyDescent="0.25">
      <c r="A3" s="10">
        <v>45785</v>
      </c>
      <c r="B3" s="5" t="s">
        <v>192</v>
      </c>
      <c r="C3" s="24" t="s">
        <v>194</v>
      </c>
      <c r="D3" s="31" t="s">
        <v>195</v>
      </c>
      <c r="E3" s="10">
        <v>45785</v>
      </c>
      <c r="F3" s="10" t="s">
        <v>193</v>
      </c>
    </row>
    <row r="4" spans="1:6" ht="25.5" x14ac:dyDescent="0.25">
      <c r="A4" s="32">
        <v>45813</v>
      </c>
      <c r="B4" s="5" t="s">
        <v>196</v>
      </c>
      <c r="C4" s="33" t="s">
        <v>194</v>
      </c>
      <c r="D4" s="34" t="s">
        <v>197</v>
      </c>
      <c r="E4" s="32">
        <v>45817</v>
      </c>
      <c r="F4" s="32">
        <v>47278</v>
      </c>
    </row>
    <row r="5" spans="1:6" ht="25.5" x14ac:dyDescent="0.25">
      <c r="A5" s="10">
        <v>45867</v>
      </c>
      <c r="B5" s="57" t="s">
        <v>1766</v>
      </c>
      <c r="C5" s="5" t="s">
        <v>194</v>
      </c>
      <c r="D5" s="31" t="s">
        <v>1770</v>
      </c>
      <c r="E5" s="10">
        <v>45867</v>
      </c>
      <c r="F5" s="10">
        <v>47328</v>
      </c>
    </row>
    <row r="6" spans="1:6" ht="25.5" x14ac:dyDescent="0.25">
      <c r="A6" s="10">
        <v>45824</v>
      </c>
      <c r="B6" s="57" t="s">
        <v>1767</v>
      </c>
      <c r="C6" s="5" t="s">
        <v>194</v>
      </c>
      <c r="D6" s="31" t="s">
        <v>1770</v>
      </c>
      <c r="E6" s="10">
        <v>45824</v>
      </c>
      <c r="F6" s="10">
        <v>47285</v>
      </c>
    </row>
    <row r="7" spans="1:6" ht="25.5" x14ac:dyDescent="0.25">
      <c r="A7" s="10">
        <v>45895</v>
      </c>
      <c r="B7" s="57" t="s">
        <v>1768</v>
      </c>
      <c r="C7" s="5" t="s">
        <v>194</v>
      </c>
      <c r="D7" s="31" t="s">
        <v>1770</v>
      </c>
      <c r="E7" s="10">
        <v>45895</v>
      </c>
      <c r="F7" s="10">
        <v>47356</v>
      </c>
    </row>
    <row r="8" spans="1:6" ht="38.25" x14ac:dyDescent="0.25">
      <c r="A8" s="10">
        <v>45911</v>
      </c>
      <c r="B8" s="57" t="s">
        <v>1769</v>
      </c>
      <c r="C8" s="5" t="s">
        <v>194</v>
      </c>
      <c r="D8" s="31" t="s">
        <v>1771</v>
      </c>
      <c r="E8" s="10">
        <v>45928</v>
      </c>
      <c r="F8" s="10">
        <v>47389</v>
      </c>
    </row>
    <row r="9" spans="1:6" ht="38.25" x14ac:dyDescent="0.25">
      <c r="A9" s="10">
        <v>45911</v>
      </c>
      <c r="B9" s="57" t="s">
        <v>1769</v>
      </c>
      <c r="C9" s="5" t="s">
        <v>194</v>
      </c>
      <c r="D9" s="31" t="s">
        <v>1771</v>
      </c>
      <c r="E9" s="10">
        <v>45944</v>
      </c>
      <c r="F9" s="10">
        <v>47405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4224-F701-4C89-B9FF-92C681D8464D}">
  <sheetPr>
    <pageSetUpPr fitToPage="1"/>
  </sheetPr>
  <dimension ref="A1:K202"/>
  <sheetViews>
    <sheetView showGridLines="0" topLeftCell="A80" zoomScale="87" workbookViewId="0">
      <selection activeCell="I99" sqref="I99"/>
    </sheetView>
  </sheetViews>
  <sheetFormatPr baseColWidth="10" defaultColWidth="11.42578125" defaultRowHeight="15" x14ac:dyDescent="0.25"/>
  <cols>
    <col min="1" max="1" width="13.140625" customWidth="1"/>
    <col min="2" max="2" width="11.85546875" style="3" customWidth="1"/>
    <col min="3" max="3" width="69.85546875" customWidth="1"/>
    <col min="4" max="4" width="14.140625" customWidth="1"/>
    <col min="5" max="5" width="13" bestFit="1" customWidth="1"/>
    <col min="6" max="6" width="13.5703125" bestFit="1" customWidth="1"/>
    <col min="7" max="7" width="32.28515625" customWidth="1"/>
    <col min="8" max="8" width="16" bestFit="1" customWidth="1"/>
    <col min="9" max="9" width="15.7109375" style="1" customWidth="1"/>
    <col min="10" max="10" width="51.85546875" bestFit="1" customWidth="1"/>
    <col min="11" max="11" width="11" bestFit="1" customWidth="1"/>
  </cols>
  <sheetData>
    <row r="1" spans="1:11" ht="79.5" customHeight="1" x14ac:dyDescent="0.25">
      <c r="A1" s="56" t="s">
        <v>198</v>
      </c>
      <c r="B1" s="56"/>
      <c r="C1" s="56"/>
      <c r="D1" s="56"/>
      <c r="E1" s="56"/>
      <c r="F1" s="56"/>
      <c r="G1" s="56"/>
      <c r="H1" s="56"/>
      <c r="I1" s="56"/>
    </row>
    <row r="2" spans="1:11" s="2" customFormat="1" ht="27.95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  <c r="K2" s="15" t="s">
        <v>27</v>
      </c>
    </row>
    <row r="3" spans="1:11" ht="17.100000000000001" customHeight="1" x14ac:dyDescent="0.25">
      <c r="A3" s="9" t="s">
        <v>199</v>
      </c>
      <c r="B3" s="10">
        <v>45299</v>
      </c>
      <c r="C3" s="11" t="s">
        <v>200</v>
      </c>
      <c r="D3" s="12" t="s">
        <v>201</v>
      </c>
      <c r="E3" s="6">
        <v>22000</v>
      </c>
      <c r="F3" s="6">
        <v>21500</v>
      </c>
      <c r="G3" s="4" t="s">
        <v>202</v>
      </c>
      <c r="H3" s="4">
        <v>1</v>
      </c>
      <c r="I3" s="4" t="s">
        <v>10</v>
      </c>
      <c r="J3" s="5" t="s">
        <v>203</v>
      </c>
      <c r="K3" s="14" t="s">
        <v>10</v>
      </c>
    </row>
    <row r="4" spans="1:11" ht="17.100000000000001" customHeight="1" x14ac:dyDescent="0.25">
      <c r="A4" s="9" t="s">
        <v>204</v>
      </c>
      <c r="B4" s="10">
        <v>45299</v>
      </c>
      <c r="C4" s="11" t="s">
        <v>205</v>
      </c>
      <c r="D4" s="12" t="s">
        <v>206</v>
      </c>
      <c r="E4" s="6">
        <v>14600</v>
      </c>
      <c r="F4" s="6">
        <v>12200</v>
      </c>
      <c r="G4" s="4" t="s">
        <v>207</v>
      </c>
      <c r="H4" s="4">
        <v>3</v>
      </c>
      <c r="I4" s="4" t="s">
        <v>10</v>
      </c>
      <c r="J4" s="5" t="s">
        <v>208</v>
      </c>
      <c r="K4" s="4" t="s">
        <v>12</v>
      </c>
    </row>
    <row r="5" spans="1:11" ht="17.100000000000001" customHeight="1" x14ac:dyDescent="0.25">
      <c r="A5" s="9" t="s">
        <v>209</v>
      </c>
      <c r="B5" s="10">
        <v>45299</v>
      </c>
      <c r="C5" s="11" t="s">
        <v>210</v>
      </c>
      <c r="D5" s="12" t="s">
        <v>206</v>
      </c>
      <c r="E5" s="6">
        <v>39800</v>
      </c>
      <c r="F5" s="6">
        <v>31100</v>
      </c>
      <c r="G5" s="4" t="s">
        <v>207</v>
      </c>
      <c r="H5" s="4">
        <v>2</v>
      </c>
      <c r="I5" s="4" t="s">
        <v>10</v>
      </c>
      <c r="J5" s="5" t="s">
        <v>208</v>
      </c>
      <c r="K5" s="4" t="s">
        <v>12</v>
      </c>
    </row>
    <row r="6" spans="1:11" ht="17.100000000000001" customHeight="1" x14ac:dyDescent="0.25">
      <c r="A6" s="9" t="s">
        <v>211</v>
      </c>
      <c r="B6" s="10">
        <v>45299</v>
      </c>
      <c r="C6" s="11" t="s">
        <v>212</v>
      </c>
      <c r="D6" s="12" t="s">
        <v>206</v>
      </c>
      <c r="E6" s="6">
        <v>31400</v>
      </c>
      <c r="F6" s="6">
        <v>24800.12</v>
      </c>
      <c r="G6" s="4" t="s">
        <v>207</v>
      </c>
      <c r="H6" s="4">
        <v>2</v>
      </c>
      <c r="I6" s="4" t="s">
        <v>10</v>
      </c>
      <c r="J6" s="5" t="s">
        <v>213</v>
      </c>
      <c r="K6" s="4" t="s">
        <v>10</v>
      </c>
    </row>
    <row r="7" spans="1:11" ht="17.100000000000001" customHeight="1" x14ac:dyDescent="0.25">
      <c r="A7" s="9" t="s">
        <v>214</v>
      </c>
      <c r="B7" s="10">
        <v>45300</v>
      </c>
      <c r="C7" s="11" t="s">
        <v>215</v>
      </c>
      <c r="D7" s="12" t="s">
        <v>206</v>
      </c>
      <c r="E7" s="6">
        <v>2700</v>
      </c>
      <c r="F7" s="6">
        <v>2700</v>
      </c>
      <c r="G7" s="4" t="s">
        <v>216</v>
      </c>
      <c r="H7" s="4">
        <v>1</v>
      </c>
      <c r="I7" s="4" t="s">
        <v>12</v>
      </c>
      <c r="J7" s="5" t="s">
        <v>217</v>
      </c>
      <c r="K7" s="4" t="s">
        <v>10</v>
      </c>
    </row>
    <row r="8" spans="1:11" ht="17.100000000000001" customHeight="1" x14ac:dyDescent="0.25">
      <c r="A8" s="9" t="s">
        <v>218</v>
      </c>
      <c r="B8" s="10">
        <v>45301</v>
      </c>
      <c r="C8" s="11" t="s">
        <v>219</v>
      </c>
      <c r="D8" s="12" t="s">
        <v>220</v>
      </c>
      <c r="E8" s="6">
        <v>259042.66</v>
      </c>
      <c r="F8" s="6">
        <v>190728</v>
      </c>
      <c r="G8" s="4" t="s">
        <v>202</v>
      </c>
      <c r="H8" s="4">
        <v>2</v>
      </c>
      <c r="I8" s="4" t="s">
        <v>10</v>
      </c>
      <c r="J8" s="5" t="s">
        <v>221</v>
      </c>
      <c r="K8" s="4" t="s">
        <v>12</v>
      </c>
    </row>
    <row r="9" spans="1:11" ht="17.100000000000001" customHeight="1" x14ac:dyDescent="0.25">
      <c r="A9" s="9" t="s">
        <v>222</v>
      </c>
      <c r="B9" s="10">
        <v>45309</v>
      </c>
      <c r="C9" s="11" t="s">
        <v>223</v>
      </c>
      <c r="D9" s="12" t="s">
        <v>206</v>
      </c>
      <c r="E9" s="6">
        <v>5783.6</v>
      </c>
      <c r="F9" s="6">
        <v>5783.6</v>
      </c>
      <c r="G9" s="4" t="s">
        <v>207</v>
      </c>
      <c r="H9" s="4">
        <v>2</v>
      </c>
      <c r="I9" s="4" t="s">
        <v>12</v>
      </c>
      <c r="J9" s="5" t="s">
        <v>11</v>
      </c>
      <c r="K9" s="4" t="s">
        <v>12</v>
      </c>
    </row>
    <row r="10" spans="1:11" ht="17.100000000000001" customHeight="1" x14ac:dyDescent="0.25">
      <c r="A10" s="9" t="s">
        <v>224</v>
      </c>
      <c r="B10" s="10">
        <v>45309</v>
      </c>
      <c r="C10" s="11" t="s">
        <v>22</v>
      </c>
      <c r="D10" s="12" t="s">
        <v>206</v>
      </c>
      <c r="E10" s="6">
        <v>144000</v>
      </c>
      <c r="F10" s="6">
        <v>120054.6</v>
      </c>
      <c r="G10" s="4" t="s">
        <v>207</v>
      </c>
      <c r="H10" s="4">
        <v>6</v>
      </c>
      <c r="I10" s="4" t="s">
        <v>12</v>
      </c>
      <c r="J10" s="5" t="s">
        <v>25</v>
      </c>
      <c r="K10" s="4" t="s">
        <v>12</v>
      </c>
    </row>
    <row r="11" spans="1:11" ht="17.100000000000001" customHeight="1" x14ac:dyDescent="0.25">
      <c r="A11" s="9" t="s">
        <v>225</v>
      </c>
      <c r="B11" s="10">
        <v>45310</v>
      </c>
      <c r="C11" s="11" t="s">
        <v>17</v>
      </c>
      <c r="D11" s="12" t="s">
        <v>206</v>
      </c>
      <c r="E11" s="6">
        <v>150000</v>
      </c>
      <c r="F11" s="6">
        <v>150000</v>
      </c>
      <c r="G11" s="4" t="s">
        <v>226</v>
      </c>
      <c r="H11" s="4">
        <v>1</v>
      </c>
      <c r="I11" s="4" t="s">
        <v>12</v>
      </c>
      <c r="J11" s="5" t="s">
        <v>18</v>
      </c>
      <c r="K11" s="4" t="s">
        <v>12</v>
      </c>
    </row>
    <row r="12" spans="1:11" ht="17.100000000000001" customHeight="1" x14ac:dyDescent="0.25">
      <c r="A12" s="9" t="s">
        <v>227</v>
      </c>
      <c r="B12" s="10">
        <v>45310</v>
      </c>
      <c r="C12" s="11" t="s">
        <v>228</v>
      </c>
      <c r="D12" s="12" t="s">
        <v>206</v>
      </c>
      <c r="E12" s="6">
        <v>14800</v>
      </c>
      <c r="F12" s="6">
        <v>14800</v>
      </c>
      <c r="G12" s="4" t="s">
        <v>216</v>
      </c>
      <c r="H12" s="4">
        <v>2</v>
      </c>
      <c r="I12" s="4" t="s">
        <v>12</v>
      </c>
      <c r="J12" s="5" t="s">
        <v>229</v>
      </c>
      <c r="K12" s="4" t="s">
        <v>10</v>
      </c>
    </row>
    <row r="13" spans="1:11" ht="17.100000000000001" customHeight="1" x14ac:dyDescent="0.25">
      <c r="A13" s="9" t="s">
        <v>230</v>
      </c>
      <c r="B13" s="10">
        <v>45314</v>
      </c>
      <c r="C13" s="11" t="s">
        <v>231</v>
      </c>
      <c r="D13" s="12" t="s">
        <v>206</v>
      </c>
      <c r="E13" s="6">
        <v>8000</v>
      </c>
      <c r="F13" s="6">
        <v>7700</v>
      </c>
      <c r="G13" s="4" t="s">
        <v>207</v>
      </c>
      <c r="H13" s="4">
        <v>4</v>
      </c>
      <c r="I13" s="4" t="s">
        <v>12</v>
      </c>
      <c r="J13" s="5" t="s">
        <v>15</v>
      </c>
      <c r="K13" s="4" t="s">
        <v>10</v>
      </c>
    </row>
    <row r="14" spans="1:11" ht="17.100000000000001" customHeight="1" x14ac:dyDescent="0.25">
      <c r="A14" s="9" t="s">
        <v>232</v>
      </c>
      <c r="B14" s="10">
        <v>45314</v>
      </c>
      <c r="C14" s="11" t="s">
        <v>233</v>
      </c>
      <c r="D14" s="12" t="s">
        <v>206</v>
      </c>
      <c r="E14" s="6">
        <v>8000</v>
      </c>
      <c r="F14" s="6">
        <v>8000</v>
      </c>
      <c r="G14" s="4" t="s">
        <v>207</v>
      </c>
      <c r="H14" s="4">
        <v>4</v>
      </c>
      <c r="I14" s="4" t="s">
        <v>12</v>
      </c>
      <c r="J14" s="5" t="s">
        <v>15</v>
      </c>
      <c r="K14" s="4" t="s">
        <v>10</v>
      </c>
    </row>
    <row r="15" spans="1:11" ht="17.100000000000001" customHeight="1" x14ac:dyDescent="0.25">
      <c r="A15" s="9" t="s">
        <v>234</v>
      </c>
      <c r="B15" s="10">
        <v>45315</v>
      </c>
      <c r="C15" s="11" t="s">
        <v>235</v>
      </c>
      <c r="D15" s="12" t="s">
        <v>236</v>
      </c>
      <c r="E15" s="6">
        <v>19605.41</v>
      </c>
      <c r="F15" s="6">
        <v>19605.41</v>
      </c>
      <c r="G15" s="4" t="s">
        <v>226</v>
      </c>
      <c r="H15" s="4">
        <v>1</v>
      </c>
      <c r="I15" s="4" t="s">
        <v>12</v>
      </c>
      <c r="J15" s="5" t="s">
        <v>237</v>
      </c>
      <c r="K15" s="4" t="s">
        <v>10</v>
      </c>
    </row>
    <row r="16" spans="1:11" ht="17.100000000000001" customHeight="1" x14ac:dyDescent="0.25">
      <c r="A16" s="9" t="s">
        <v>238</v>
      </c>
      <c r="B16" s="10">
        <v>45316</v>
      </c>
      <c r="C16" s="11" t="s">
        <v>239</v>
      </c>
      <c r="D16" s="12" t="s">
        <v>240</v>
      </c>
      <c r="E16" s="6">
        <v>5000</v>
      </c>
      <c r="F16" s="6">
        <v>7762.08</v>
      </c>
      <c r="G16" s="4" t="s">
        <v>216</v>
      </c>
      <c r="H16" s="4">
        <v>3</v>
      </c>
      <c r="I16" s="4" t="s">
        <v>12</v>
      </c>
      <c r="J16" s="5" t="s">
        <v>241</v>
      </c>
      <c r="K16" s="4" t="s">
        <v>10</v>
      </c>
    </row>
    <row r="17" spans="1:11" ht="17.100000000000001" customHeight="1" x14ac:dyDescent="0.25">
      <c r="A17" s="9" t="s">
        <v>242</v>
      </c>
      <c r="B17" s="10">
        <v>45316</v>
      </c>
      <c r="C17" s="11" t="s">
        <v>243</v>
      </c>
      <c r="D17" s="12" t="s">
        <v>206</v>
      </c>
      <c r="E17" s="6">
        <v>5000</v>
      </c>
      <c r="F17" s="6">
        <v>5000</v>
      </c>
      <c r="G17" s="4" t="s">
        <v>216</v>
      </c>
      <c r="H17" s="4">
        <v>3</v>
      </c>
      <c r="I17" s="4" t="s">
        <v>12</v>
      </c>
      <c r="J17" s="5" t="s">
        <v>244</v>
      </c>
      <c r="K17" s="4" t="s">
        <v>10</v>
      </c>
    </row>
    <row r="18" spans="1:11" ht="17.100000000000001" customHeight="1" x14ac:dyDescent="0.25">
      <c r="A18" s="9" t="s">
        <v>245</v>
      </c>
      <c r="B18" s="10">
        <v>45316</v>
      </c>
      <c r="C18" s="11" t="s">
        <v>246</v>
      </c>
      <c r="D18" s="12" t="s">
        <v>247</v>
      </c>
      <c r="E18" s="6">
        <v>12500</v>
      </c>
      <c r="F18" s="6">
        <v>12500</v>
      </c>
      <c r="G18" s="4" t="s">
        <v>216</v>
      </c>
      <c r="H18" s="4">
        <v>1</v>
      </c>
      <c r="I18" s="4" t="s">
        <v>12</v>
      </c>
      <c r="J18" s="5" t="s">
        <v>248</v>
      </c>
      <c r="K18" s="4" t="s">
        <v>10</v>
      </c>
    </row>
    <row r="19" spans="1:11" ht="17.100000000000001" customHeight="1" x14ac:dyDescent="0.25">
      <c r="A19" s="9" t="s">
        <v>249</v>
      </c>
      <c r="B19" s="10">
        <v>45317</v>
      </c>
      <c r="C19" s="11" t="s">
        <v>250</v>
      </c>
      <c r="D19" s="12" t="s">
        <v>251</v>
      </c>
      <c r="E19" s="6">
        <v>3500</v>
      </c>
      <c r="F19" s="6">
        <v>470.59</v>
      </c>
      <c r="G19" s="4" t="s">
        <v>216</v>
      </c>
      <c r="H19" s="4">
        <v>3</v>
      </c>
      <c r="I19" s="4" t="s">
        <v>12</v>
      </c>
      <c r="J19" s="5" t="s">
        <v>252</v>
      </c>
      <c r="K19" s="4" t="s">
        <v>10</v>
      </c>
    </row>
    <row r="20" spans="1:11" ht="17.100000000000001" customHeight="1" x14ac:dyDescent="0.25">
      <c r="A20" s="9" t="s">
        <v>253</v>
      </c>
      <c r="B20" s="10">
        <v>45317</v>
      </c>
      <c r="C20" s="11" t="s">
        <v>250</v>
      </c>
      <c r="D20" s="12" t="s">
        <v>254</v>
      </c>
      <c r="E20" s="6">
        <v>3500</v>
      </c>
      <c r="F20" s="6">
        <v>3029.41</v>
      </c>
      <c r="G20" s="4" t="s">
        <v>216</v>
      </c>
      <c r="H20" s="4">
        <v>3</v>
      </c>
      <c r="I20" s="4" t="s">
        <v>12</v>
      </c>
      <c r="J20" s="5" t="s">
        <v>255</v>
      </c>
      <c r="K20" s="4" t="s">
        <v>10</v>
      </c>
    </row>
    <row r="21" spans="1:11" ht="17.100000000000001" customHeight="1" x14ac:dyDescent="0.25">
      <c r="A21" s="9" t="s">
        <v>256</v>
      </c>
      <c r="B21" s="10">
        <v>45321</v>
      </c>
      <c r="C21" s="11" t="s">
        <v>257</v>
      </c>
      <c r="D21" s="12" t="s">
        <v>206</v>
      </c>
      <c r="E21" s="6">
        <v>81750</v>
      </c>
      <c r="F21" s="6">
        <v>50370</v>
      </c>
      <c r="G21" s="4" t="s">
        <v>207</v>
      </c>
      <c r="H21" s="4">
        <v>1</v>
      </c>
      <c r="I21" s="4" t="s">
        <v>12</v>
      </c>
      <c r="J21" s="5" t="s">
        <v>258</v>
      </c>
      <c r="K21" s="4" t="s">
        <v>10</v>
      </c>
    </row>
    <row r="22" spans="1:11" ht="17.100000000000001" customHeight="1" x14ac:dyDescent="0.25">
      <c r="A22" s="9" t="s">
        <v>259</v>
      </c>
      <c r="B22" s="10">
        <v>45323</v>
      </c>
      <c r="C22" s="11" t="s">
        <v>260</v>
      </c>
      <c r="D22" s="12" t="s">
        <v>206</v>
      </c>
      <c r="E22" s="6">
        <v>4806</v>
      </c>
      <c r="F22" s="6">
        <v>4806</v>
      </c>
      <c r="G22" s="4" t="s">
        <v>216</v>
      </c>
      <c r="H22" s="4">
        <v>1</v>
      </c>
      <c r="I22" s="4" t="s">
        <v>12</v>
      </c>
      <c r="J22" s="5" t="s">
        <v>21</v>
      </c>
      <c r="K22" s="4" t="s">
        <v>10</v>
      </c>
    </row>
    <row r="23" spans="1:11" ht="17.100000000000001" customHeight="1" x14ac:dyDescent="0.25">
      <c r="A23" s="9" t="s">
        <v>261</v>
      </c>
      <c r="B23" s="10">
        <v>45324</v>
      </c>
      <c r="C23" s="11" t="s">
        <v>262</v>
      </c>
      <c r="D23" s="12" t="s">
        <v>263</v>
      </c>
      <c r="E23" s="6">
        <v>3300</v>
      </c>
      <c r="F23" s="6">
        <v>3300</v>
      </c>
      <c r="G23" s="4" t="s">
        <v>216</v>
      </c>
      <c r="H23" s="4">
        <v>3</v>
      </c>
      <c r="I23" s="4" t="s">
        <v>12</v>
      </c>
      <c r="J23" s="5" t="s">
        <v>264</v>
      </c>
      <c r="K23" s="4" t="s">
        <v>10</v>
      </c>
    </row>
    <row r="24" spans="1:11" ht="17.100000000000001" customHeight="1" x14ac:dyDescent="0.25">
      <c r="A24" s="9" t="s">
        <v>265</v>
      </c>
      <c r="B24" s="10">
        <v>45330</v>
      </c>
      <c r="C24" s="11" t="s">
        <v>266</v>
      </c>
      <c r="D24" s="12" t="s">
        <v>206</v>
      </c>
      <c r="E24" s="6">
        <v>2800</v>
      </c>
      <c r="F24" s="6">
        <v>2800</v>
      </c>
      <c r="G24" s="4" t="s">
        <v>216</v>
      </c>
      <c r="H24" s="4">
        <v>1</v>
      </c>
      <c r="I24" s="4" t="s">
        <v>12</v>
      </c>
      <c r="J24" s="5" t="s">
        <v>267</v>
      </c>
      <c r="K24" s="4" t="s">
        <v>10</v>
      </c>
    </row>
    <row r="25" spans="1:11" ht="17.100000000000001" customHeight="1" x14ac:dyDescent="0.25">
      <c r="A25" s="9" t="s">
        <v>268</v>
      </c>
      <c r="B25" s="10">
        <v>45331</v>
      </c>
      <c r="C25" s="11" t="s">
        <v>173</v>
      </c>
      <c r="D25" s="12" t="s">
        <v>206</v>
      </c>
      <c r="E25" s="6">
        <v>122780.54</v>
      </c>
      <c r="F25" s="6">
        <v>122316.96</v>
      </c>
      <c r="G25" s="4" t="s">
        <v>207</v>
      </c>
      <c r="H25" s="4">
        <v>2</v>
      </c>
      <c r="I25" s="4" t="s">
        <v>12</v>
      </c>
      <c r="J25" s="5" t="s">
        <v>13</v>
      </c>
      <c r="K25" s="4" t="s">
        <v>12</v>
      </c>
    </row>
    <row r="26" spans="1:11" ht="17.100000000000001" customHeight="1" x14ac:dyDescent="0.25">
      <c r="A26" s="9" t="s">
        <v>269</v>
      </c>
      <c r="B26" s="10">
        <v>45334</v>
      </c>
      <c r="C26" s="11" t="s">
        <v>270</v>
      </c>
      <c r="D26" s="12" t="s">
        <v>206</v>
      </c>
      <c r="E26" s="6">
        <v>10000</v>
      </c>
      <c r="F26" s="6">
        <v>10000</v>
      </c>
      <c r="G26" s="4" t="s">
        <v>216</v>
      </c>
      <c r="H26" s="4">
        <v>3</v>
      </c>
      <c r="I26" s="4" t="s">
        <v>12</v>
      </c>
      <c r="J26" s="5" t="s">
        <v>271</v>
      </c>
      <c r="K26" s="4" t="s">
        <v>10</v>
      </c>
    </row>
    <row r="27" spans="1:11" ht="17.100000000000001" customHeight="1" x14ac:dyDescent="0.25">
      <c r="A27" s="9" t="s">
        <v>272</v>
      </c>
      <c r="B27" s="10">
        <v>45334</v>
      </c>
      <c r="C27" s="11" t="s">
        <v>273</v>
      </c>
      <c r="D27" s="12" t="s">
        <v>206</v>
      </c>
      <c r="E27" s="6">
        <v>2850</v>
      </c>
      <c r="F27" s="6">
        <v>2850</v>
      </c>
      <c r="G27" s="4" t="s">
        <v>216</v>
      </c>
      <c r="H27" s="4">
        <v>1</v>
      </c>
      <c r="I27" s="4" t="s">
        <v>12</v>
      </c>
      <c r="J27" s="5" t="s">
        <v>274</v>
      </c>
      <c r="K27" s="4" t="s">
        <v>10</v>
      </c>
    </row>
    <row r="28" spans="1:11" ht="17.100000000000001" customHeight="1" x14ac:dyDescent="0.25">
      <c r="A28" s="9" t="s">
        <v>275</v>
      </c>
      <c r="B28" s="10">
        <v>45335</v>
      </c>
      <c r="C28" s="11" t="s">
        <v>276</v>
      </c>
      <c r="D28" s="12" t="s">
        <v>206</v>
      </c>
      <c r="E28" s="6">
        <v>42825</v>
      </c>
      <c r="F28" s="6">
        <v>27044.5</v>
      </c>
      <c r="G28" s="4" t="s">
        <v>207</v>
      </c>
      <c r="H28" s="4">
        <v>3</v>
      </c>
      <c r="I28" s="4" t="s">
        <v>12</v>
      </c>
      <c r="J28" s="5" t="s">
        <v>277</v>
      </c>
      <c r="K28" s="4" t="s">
        <v>10</v>
      </c>
    </row>
    <row r="29" spans="1:11" ht="17.100000000000001" customHeight="1" x14ac:dyDescent="0.25">
      <c r="A29" s="9" t="s">
        <v>278</v>
      </c>
      <c r="B29" s="10">
        <v>45342</v>
      </c>
      <c r="C29" s="11" t="s">
        <v>279</v>
      </c>
      <c r="D29" s="12" t="s">
        <v>280</v>
      </c>
      <c r="E29" s="6">
        <v>3000</v>
      </c>
      <c r="F29" s="6">
        <v>2479</v>
      </c>
      <c r="G29" s="4" t="s">
        <v>202</v>
      </c>
      <c r="H29" s="4">
        <v>3</v>
      </c>
      <c r="I29" s="4" t="s">
        <v>10</v>
      </c>
      <c r="J29" s="5" t="s">
        <v>281</v>
      </c>
      <c r="K29" s="4" t="s">
        <v>10</v>
      </c>
    </row>
    <row r="30" spans="1:11" ht="17.100000000000001" customHeight="1" x14ac:dyDescent="0.25">
      <c r="A30" s="9" t="s">
        <v>282</v>
      </c>
      <c r="B30" s="10">
        <v>45342</v>
      </c>
      <c r="C30" s="11" t="s">
        <v>283</v>
      </c>
      <c r="D30" s="12" t="s">
        <v>206</v>
      </c>
      <c r="E30" s="6">
        <v>2000</v>
      </c>
      <c r="F30" s="6">
        <v>2000</v>
      </c>
      <c r="G30" s="4" t="s">
        <v>216</v>
      </c>
      <c r="H30" s="4">
        <v>1</v>
      </c>
      <c r="I30" s="4" t="s">
        <v>12</v>
      </c>
      <c r="J30" s="5" t="s">
        <v>284</v>
      </c>
      <c r="K30" s="4" t="s">
        <v>10</v>
      </c>
    </row>
    <row r="31" spans="1:11" ht="17.100000000000001" customHeight="1" x14ac:dyDescent="0.25">
      <c r="A31" s="9" t="s">
        <v>285</v>
      </c>
      <c r="B31" s="10">
        <v>45342</v>
      </c>
      <c r="C31" s="11" t="s">
        <v>286</v>
      </c>
      <c r="D31" s="12" t="s">
        <v>206</v>
      </c>
      <c r="E31" s="6">
        <v>6000</v>
      </c>
      <c r="F31" s="6">
        <v>3000</v>
      </c>
      <c r="G31" s="4" t="s">
        <v>207</v>
      </c>
      <c r="H31" s="4">
        <v>2</v>
      </c>
      <c r="I31" s="4" t="s">
        <v>12</v>
      </c>
      <c r="J31" s="5" t="s">
        <v>287</v>
      </c>
      <c r="K31" s="4" t="s">
        <v>12</v>
      </c>
    </row>
    <row r="32" spans="1:11" ht="17.100000000000001" customHeight="1" x14ac:dyDescent="0.25">
      <c r="A32" s="9" t="s">
        <v>288</v>
      </c>
      <c r="B32" s="10">
        <v>45343</v>
      </c>
      <c r="C32" s="11" t="s">
        <v>289</v>
      </c>
      <c r="D32" s="12" t="s">
        <v>290</v>
      </c>
      <c r="E32" s="6">
        <v>127656</v>
      </c>
      <c r="F32" s="6">
        <v>79416</v>
      </c>
      <c r="G32" s="4" t="s">
        <v>207</v>
      </c>
      <c r="H32" s="4">
        <v>2</v>
      </c>
      <c r="I32" s="4" t="s">
        <v>10</v>
      </c>
      <c r="J32" s="5" t="s">
        <v>291</v>
      </c>
      <c r="K32" s="4" t="s">
        <v>10</v>
      </c>
    </row>
    <row r="33" spans="1:11" ht="17.100000000000001" customHeight="1" x14ac:dyDescent="0.25">
      <c r="A33" s="9" t="s">
        <v>292</v>
      </c>
      <c r="B33" s="10">
        <v>45343</v>
      </c>
      <c r="C33" s="11" t="s">
        <v>293</v>
      </c>
      <c r="D33" s="12" t="s">
        <v>206</v>
      </c>
      <c r="E33" s="6">
        <v>14900</v>
      </c>
      <c r="F33" s="6">
        <v>14900</v>
      </c>
      <c r="G33" s="4" t="s">
        <v>216</v>
      </c>
      <c r="H33" s="4">
        <v>3</v>
      </c>
      <c r="I33" s="4" t="s">
        <v>12</v>
      </c>
      <c r="J33" s="5" t="s">
        <v>294</v>
      </c>
      <c r="K33" s="4" t="s">
        <v>10</v>
      </c>
    </row>
    <row r="34" spans="1:11" ht="17.100000000000001" customHeight="1" x14ac:dyDescent="0.25">
      <c r="A34" s="9" t="s">
        <v>295</v>
      </c>
      <c r="B34" s="10">
        <v>45343</v>
      </c>
      <c r="C34" s="11" t="s">
        <v>19</v>
      </c>
      <c r="D34" s="12" t="s">
        <v>206</v>
      </c>
      <c r="E34" s="6">
        <v>43160</v>
      </c>
      <c r="F34" s="6">
        <v>40304</v>
      </c>
      <c r="G34" s="4" t="s">
        <v>202</v>
      </c>
      <c r="H34" s="4">
        <v>2</v>
      </c>
      <c r="I34" s="4" t="s">
        <v>12</v>
      </c>
      <c r="J34" s="5" t="s">
        <v>14</v>
      </c>
      <c r="K34" s="4" t="s">
        <v>10</v>
      </c>
    </row>
    <row r="35" spans="1:11" ht="17.100000000000001" customHeight="1" x14ac:dyDescent="0.25">
      <c r="A35" s="9" t="s">
        <v>296</v>
      </c>
      <c r="B35" s="10">
        <v>45344</v>
      </c>
      <c r="C35" s="11" t="s">
        <v>297</v>
      </c>
      <c r="D35" s="12" t="s">
        <v>206</v>
      </c>
      <c r="E35" s="6">
        <v>15000</v>
      </c>
      <c r="F35" s="6">
        <v>14950</v>
      </c>
      <c r="G35" s="4" t="s">
        <v>216</v>
      </c>
      <c r="H35" s="4">
        <v>2</v>
      </c>
      <c r="I35" s="4" t="s">
        <v>12</v>
      </c>
      <c r="J35" s="5" t="s">
        <v>298</v>
      </c>
      <c r="K35" s="4" t="s">
        <v>10</v>
      </c>
    </row>
    <row r="36" spans="1:11" ht="17.100000000000001" customHeight="1" x14ac:dyDescent="0.25">
      <c r="A36" s="9" t="s">
        <v>299</v>
      </c>
      <c r="B36" s="10">
        <v>45345</v>
      </c>
      <c r="C36" s="11" t="s">
        <v>300</v>
      </c>
      <c r="D36" s="12" t="s">
        <v>301</v>
      </c>
      <c r="E36" s="6">
        <v>2100</v>
      </c>
      <c r="F36" s="6">
        <v>1350</v>
      </c>
      <c r="G36" s="4" t="s">
        <v>202</v>
      </c>
      <c r="H36" s="4">
        <v>4</v>
      </c>
      <c r="I36" s="4" t="s">
        <v>12</v>
      </c>
      <c r="J36" s="5" t="s">
        <v>302</v>
      </c>
      <c r="K36" s="4" t="s">
        <v>10</v>
      </c>
    </row>
    <row r="37" spans="1:11" ht="17.100000000000001" customHeight="1" x14ac:dyDescent="0.25">
      <c r="A37" s="9" t="s">
        <v>303</v>
      </c>
      <c r="B37" s="10">
        <v>45348</v>
      </c>
      <c r="C37" s="11" t="s">
        <v>304</v>
      </c>
      <c r="D37" s="12" t="s">
        <v>305</v>
      </c>
      <c r="E37" s="6">
        <v>6380</v>
      </c>
      <c r="F37" s="6">
        <v>6380</v>
      </c>
      <c r="G37" s="4" t="s">
        <v>216</v>
      </c>
      <c r="H37" s="4">
        <v>3</v>
      </c>
      <c r="I37" s="4" t="s">
        <v>12</v>
      </c>
      <c r="J37" s="5" t="s">
        <v>306</v>
      </c>
      <c r="K37" s="4" t="s">
        <v>10</v>
      </c>
    </row>
    <row r="38" spans="1:11" ht="17.100000000000001" customHeight="1" x14ac:dyDescent="0.25">
      <c r="A38" s="9" t="s">
        <v>307</v>
      </c>
      <c r="B38" s="10">
        <v>45348</v>
      </c>
      <c r="C38" s="11" t="s">
        <v>308</v>
      </c>
      <c r="D38" s="12" t="s">
        <v>305</v>
      </c>
      <c r="E38" s="6">
        <v>3670</v>
      </c>
      <c r="F38" s="6">
        <v>3670</v>
      </c>
      <c r="G38" s="4" t="s">
        <v>216</v>
      </c>
      <c r="H38" s="4">
        <v>3</v>
      </c>
      <c r="I38" s="4" t="s">
        <v>12</v>
      </c>
      <c r="J38" s="5" t="s">
        <v>306</v>
      </c>
      <c r="K38" s="4" t="s">
        <v>10</v>
      </c>
    </row>
    <row r="39" spans="1:11" ht="17.100000000000001" customHeight="1" x14ac:dyDescent="0.25">
      <c r="A39" s="9" t="s">
        <v>309</v>
      </c>
      <c r="B39" s="10">
        <v>45348</v>
      </c>
      <c r="C39" s="11" t="s">
        <v>310</v>
      </c>
      <c r="D39" s="12" t="s">
        <v>305</v>
      </c>
      <c r="E39" s="6">
        <v>10000</v>
      </c>
      <c r="F39" s="6">
        <v>10000</v>
      </c>
      <c r="G39" s="4" t="s">
        <v>216</v>
      </c>
      <c r="H39" s="4">
        <v>3</v>
      </c>
      <c r="I39" s="4" t="s">
        <v>12</v>
      </c>
      <c r="J39" s="5" t="s">
        <v>311</v>
      </c>
      <c r="K39" s="4" t="s">
        <v>10</v>
      </c>
    </row>
    <row r="40" spans="1:11" ht="17.100000000000001" customHeight="1" x14ac:dyDescent="0.25">
      <c r="A40" s="9" t="s">
        <v>312</v>
      </c>
      <c r="B40" s="10">
        <v>45349</v>
      </c>
      <c r="C40" s="11" t="s">
        <v>313</v>
      </c>
      <c r="D40" s="12" t="s">
        <v>206</v>
      </c>
      <c r="E40" s="6">
        <v>12500</v>
      </c>
      <c r="F40" s="6">
        <v>10843.92</v>
      </c>
      <c r="G40" s="4" t="s">
        <v>202</v>
      </c>
      <c r="H40" s="4">
        <v>2</v>
      </c>
      <c r="I40" s="4" t="s">
        <v>12</v>
      </c>
      <c r="J40" s="5" t="s">
        <v>281</v>
      </c>
      <c r="K40" s="4" t="s">
        <v>10</v>
      </c>
    </row>
    <row r="41" spans="1:11" ht="17.100000000000001" customHeight="1" x14ac:dyDescent="0.25">
      <c r="A41" s="9" t="s">
        <v>314</v>
      </c>
      <c r="B41" s="10">
        <v>45352</v>
      </c>
      <c r="C41" s="11" t="s">
        <v>289</v>
      </c>
      <c r="D41" s="12" t="s">
        <v>220</v>
      </c>
      <c r="E41" s="6">
        <v>209952</v>
      </c>
      <c r="F41" s="6">
        <v>157464</v>
      </c>
      <c r="G41" s="4" t="s">
        <v>207</v>
      </c>
      <c r="H41" s="4">
        <v>2</v>
      </c>
      <c r="I41" s="4" t="s">
        <v>10</v>
      </c>
      <c r="J41" s="5" t="s">
        <v>315</v>
      </c>
      <c r="K41" s="4" t="s">
        <v>12</v>
      </c>
    </row>
    <row r="42" spans="1:11" ht="17.100000000000001" customHeight="1" x14ac:dyDescent="0.25">
      <c r="A42" s="9" t="s">
        <v>316</v>
      </c>
      <c r="B42" s="10">
        <v>45355</v>
      </c>
      <c r="C42" s="11" t="s">
        <v>20</v>
      </c>
      <c r="D42" s="12" t="s">
        <v>206</v>
      </c>
      <c r="E42" s="6">
        <v>12000</v>
      </c>
      <c r="F42" s="6">
        <v>11988</v>
      </c>
      <c r="G42" s="4" t="s">
        <v>207</v>
      </c>
      <c r="H42" s="4">
        <v>1</v>
      </c>
      <c r="I42" s="4" t="s">
        <v>10</v>
      </c>
      <c r="J42" s="5" t="s">
        <v>13</v>
      </c>
      <c r="K42" s="4" t="s">
        <v>12</v>
      </c>
    </row>
    <row r="43" spans="1:11" ht="17.100000000000001" customHeight="1" x14ac:dyDescent="0.25">
      <c r="A43" s="9" t="s">
        <v>317</v>
      </c>
      <c r="B43" s="10">
        <v>45356</v>
      </c>
      <c r="C43" s="11" t="s">
        <v>318</v>
      </c>
      <c r="D43" s="12" t="s">
        <v>206</v>
      </c>
      <c r="E43" s="6">
        <v>5000</v>
      </c>
      <c r="F43" s="6">
        <v>4299</v>
      </c>
      <c r="G43" s="4" t="s">
        <v>202</v>
      </c>
      <c r="H43" s="4">
        <v>1</v>
      </c>
      <c r="I43" s="4" t="s">
        <v>10</v>
      </c>
      <c r="J43" s="5" t="s">
        <v>26</v>
      </c>
      <c r="K43" s="4" t="s">
        <v>10</v>
      </c>
    </row>
    <row r="44" spans="1:11" ht="17.100000000000001" customHeight="1" x14ac:dyDescent="0.25">
      <c r="A44" s="9" t="s">
        <v>319</v>
      </c>
      <c r="B44" s="10">
        <v>45357</v>
      </c>
      <c r="C44" s="11" t="s">
        <v>320</v>
      </c>
      <c r="D44" s="12" t="s">
        <v>321</v>
      </c>
      <c r="E44" s="6">
        <v>22200</v>
      </c>
      <c r="F44" s="6">
        <v>20549.990000000002</v>
      </c>
      <c r="G44" s="4" t="s">
        <v>322</v>
      </c>
      <c r="H44" s="4">
        <v>2</v>
      </c>
      <c r="I44" s="4" t="s">
        <v>10</v>
      </c>
      <c r="J44" s="5" t="s">
        <v>323</v>
      </c>
      <c r="K44" s="4" t="s">
        <v>12</v>
      </c>
    </row>
    <row r="45" spans="1:11" ht="17.100000000000001" customHeight="1" x14ac:dyDescent="0.25">
      <c r="A45" s="9" t="s">
        <v>324</v>
      </c>
      <c r="B45" s="10">
        <v>45357</v>
      </c>
      <c r="C45" s="11" t="s">
        <v>325</v>
      </c>
      <c r="D45" s="12" t="s">
        <v>206</v>
      </c>
      <c r="E45" s="6">
        <v>12888</v>
      </c>
      <c r="F45" s="6">
        <v>12888</v>
      </c>
      <c r="G45" s="4" t="s">
        <v>216</v>
      </c>
      <c r="H45" s="4">
        <v>3</v>
      </c>
      <c r="I45" s="4" t="s">
        <v>12</v>
      </c>
      <c r="J45" s="5" t="s">
        <v>326</v>
      </c>
      <c r="K45" s="4" t="s">
        <v>12</v>
      </c>
    </row>
    <row r="46" spans="1:11" ht="17.100000000000001" customHeight="1" x14ac:dyDescent="0.25">
      <c r="A46" s="9" t="s">
        <v>327</v>
      </c>
      <c r="B46" s="10">
        <v>45357</v>
      </c>
      <c r="C46" s="11" t="s">
        <v>328</v>
      </c>
      <c r="D46" s="12" t="s">
        <v>329</v>
      </c>
      <c r="E46" s="6">
        <v>3960</v>
      </c>
      <c r="F46" s="6">
        <v>3960</v>
      </c>
      <c r="G46" s="4" t="s">
        <v>216</v>
      </c>
      <c r="H46" s="4">
        <v>3</v>
      </c>
      <c r="I46" s="4" t="s">
        <v>12</v>
      </c>
      <c r="J46" s="5" t="s">
        <v>330</v>
      </c>
      <c r="K46" s="4" t="s">
        <v>10</v>
      </c>
    </row>
    <row r="47" spans="1:11" ht="17.100000000000001" customHeight="1" x14ac:dyDescent="0.25">
      <c r="A47" s="9" t="s">
        <v>181</v>
      </c>
      <c r="B47" s="10">
        <v>45369</v>
      </c>
      <c r="C47" s="11" t="s">
        <v>331</v>
      </c>
      <c r="D47" s="12" t="s">
        <v>206</v>
      </c>
      <c r="E47" s="6">
        <v>39149.67</v>
      </c>
      <c r="F47" s="6">
        <v>23180.97</v>
      </c>
      <c r="G47" s="4" t="s">
        <v>332</v>
      </c>
      <c r="H47" s="4">
        <v>3</v>
      </c>
      <c r="I47" s="4" t="s">
        <v>10</v>
      </c>
      <c r="J47" s="5" t="s">
        <v>333</v>
      </c>
      <c r="K47" s="4" t="s">
        <v>12</v>
      </c>
    </row>
    <row r="48" spans="1:11" ht="17.100000000000001" customHeight="1" x14ac:dyDescent="0.25">
      <c r="A48" s="9" t="s">
        <v>334</v>
      </c>
      <c r="B48" s="10">
        <v>45369</v>
      </c>
      <c r="C48" s="11" t="s">
        <v>23</v>
      </c>
      <c r="D48" s="12" t="s">
        <v>206</v>
      </c>
      <c r="E48" s="6">
        <v>7621.95</v>
      </c>
      <c r="F48" s="6">
        <v>7621.95</v>
      </c>
      <c r="G48" s="4" t="s">
        <v>216</v>
      </c>
      <c r="H48" s="4">
        <v>1</v>
      </c>
      <c r="I48" s="4" t="s">
        <v>12</v>
      </c>
      <c r="J48" s="5" t="s">
        <v>335</v>
      </c>
      <c r="K48" s="4" t="s">
        <v>12</v>
      </c>
    </row>
    <row r="49" spans="1:11" ht="17.100000000000001" customHeight="1" x14ac:dyDescent="0.25">
      <c r="A49" s="9" t="s">
        <v>336</v>
      </c>
      <c r="B49" s="10">
        <v>45370</v>
      </c>
      <c r="C49" s="11" t="s">
        <v>337</v>
      </c>
      <c r="D49" s="12" t="s">
        <v>201</v>
      </c>
      <c r="E49" s="6">
        <v>4500</v>
      </c>
      <c r="F49" s="6">
        <v>1950</v>
      </c>
      <c r="G49" s="4" t="s">
        <v>202</v>
      </c>
      <c r="H49" s="4">
        <v>3</v>
      </c>
      <c r="I49" s="4" t="s">
        <v>10</v>
      </c>
      <c r="J49" s="5" t="s">
        <v>302</v>
      </c>
      <c r="K49" s="4" t="s">
        <v>10</v>
      </c>
    </row>
    <row r="50" spans="1:11" ht="17.100000000000001" customHeight="1" x14ac:dyDescent="0.25">
      <c r="A50" s="9" t="s">
        <v>338</v>
      </c>
      <c r="B50" s="10">
        <v>45371</v>
      </c>
      <c r="C50" s="11" t="s">
        <v>339</v>
      </c>
      <c r="D50" s="12" t="s">
        <v>251</v>
      </c>
      <c r="E50" s="6">
        <v>9900</v>
      </c>
      <c r="F50" s="6">
        <v>9900</v>
      </c>
      <c r="G50" s="4" t="s">
        <v>216</v>
      </c>
      <c r="H50" s="4">
        <v>3</v>
      </c>
      <c r="I50" s="4" t="s">
        <v>12</v>
      </c>
      <c r="J50" s="5" t="s">
        <v>340</v>
      </c>
      <c r="K50" s="4" t="s">
        <v>10</v>
      </c>
    </row>
    <row r="51" spans="1:11" ht="17.100000000000001" customHeight="1" x14ac:dyDescent="0.25">
      <c r="A51" s="9" t="s">
        <v>341</v>
      </c>
      <c r="B51" s="10">
        <v>45372</v>
      </c>
      <c r="C51" s="11" t="s">
        <v>342</v>
      </c>
      <c r="D51" s="12" t="s">
        <v>329</v>
      </c>
      <c r="E51" s="6">
        <v>10715.29</v>
      </c>
      <c r="F51" s="6">
        <v>10715.29</v>
      </c>
      <c r="G51" s="4" t="s">
        <v>216</v>
      </c>
      <c r="H51" s="4">
        <v>3</v>
      </c>
      <c r="I51" s="4" t="s">
        <v>12</v>
      </c>
      <c r="J51" s="5" t="s">
        <v>343</v>
      </c>
      <c r="K51" s="4" t="s">
        <v>10</v>
      </c>
    </row>
    <row r="52" spans="1:11" ht="17.100000000000001" customHeight="1" x14ac:dyDescent="0.25">
      <c r="A52" s="9" t="s">
        <v>344</v>
      </c>
      <c r="B52" s="10">
        <v>45373</v>
      </c>
      <c r="C52" s="11" t="s">
        <v>345</v>
      </c>
      <c r="D52" s="12" t="s">
        <v>329</v>
      </c>
      <c r="E52" s="6">
        <v>4274.79</v>
      </c>
      <c r="F52" s="6">
        <v>4274.79</v>
      </c>
      <c r="G52" s="4" t="s">
        <v>216</v>
      </c>
      <c r="H52" s="4">
        <v>3</v>
      </c>
      <c r="I52" s="4" t="s">
        <v>12</v>
      </c>
      <c r="J52" s="5" t="s">
        <v>343</v>
      </c>
      <c r="K52" s="4" t="s">
        <v>10</v>
      </c>
    </row>
    <row r="53" spans="1:11" ht="17.100000000000001" customHeight="1" x14ac:dyDescent="0.25">
      <c r="A53" s="9" t="s">
        <v>346</v>
      </c>
      <c r="B53" s="10">
        <v>45376</v>
      </c>
      <c r="C53" s="11" t="s">
        <v>347</v>
      </c>
      <c r="D53" s="12" t="s">
        <v>206</v>
      </c>
      <c r="E53" s="6">
        <v>17121</v>
      </c>
      <c r="F53" s="6">
        <v>14879.18</v>
      </c>
      <c r="G53" s="4" t="s">
        <v>322</v>
      </c>
      <c r="H53" s="4">
        <v>1</v>
      </c>
      <c r="I53" s="4" t="s">
        <v>12</v>
      </c>
      <c r="J53" s="5" t="s">
        <v>348</v>
      </c>
      <c r="K53" s="4" t="s">
        <v>10</v>
      </c>
    </row>
    <row r="54" spans="1:11" ht="17.100000000000001" customHeight="1" x14ac:dyDescent="0.25">
      <c r="A54" s="9" t="s">
        <v>349</v>
      </c>
      <c r="B54" s="10">
        <v>45377</v>
      </c>
      <c r="C54" s="11" t="s">
        <v>350</v>
      </c>
      <c r="D54" s="12" t="s">
        <v>351</v>
      </c>
      <c r="E54" s="6">
        <v>6877.16</v>
      </c>
      <c r="F54" s="6">
        <v>6236.51</v>
      </c>
      <c r="G54" s="4" t="s">
        <v>216</v>
      </c>
      <c r="H54" s="4">
        <v>3</v>
      </c>
      <c r="I54" s="4" t="s">
        <v>12</v>
      </c>
      <c r="J54" s="5" t="s">
        <v>352</v>
      </c>
      <c r="K54" s="4" t="s">
        <v>10</v>
      </c>
    </row>
    <row r="55" spans="1:11" ht="17.100000000000001" customHeight="1" x14ac:dyDescent="0.25">
      <c r="A55" s="9" t="s">
        <v>353</v>
      </c>
      <c r="B55" s="10">
        <v>45378</v>
      </c>
      <c r="C55" s="11" t="s">
        <v>24</v>
      </c>
      <c r="D55" s="12" t="s">
        <v>206</v>
      </c>
      <c r="E55" s="6">
        <v>7000</v>
      </c>
      <c r="F55" s="6">
        <v>6533</v>
      </c>
      <c r="G55" s="4" t="s">
        <v>202</v>
      </c>
      <c r="H55" s="4">
        <v>1</v>
      </c>
      <c r="I55" s="4" t="s">
        <v>12</v>
      </c>
      <c r="J55" s="5" t="s">
        <v>354</v>
      </c>
      <c r="K55" s="4" t="s">
        <v>10</v>
      </c>
    </row>
    <row r="56" spans="1:11" ht="17.100000000000001" customHeight="1" x14ac:dyDescent="0.25">
      <c r="A56" s="9" t="s">
        <v>355</v>
      </c>
      <c r="B56" s="10">
        <v>45378</v>
      </c>
      <c r="C56" s="11" t="s">
        <v>356</v>
      </c>
      <c r="D56" s="12" t="s">
        <v>329</v>
      </c>
      <c r="E56" s="6">
        <v>4317.3599999999997</v>
      </c>
      <c r="F56" s="6">
        <v>4317.3599999999997</v>
      </c>
      <c r="G56" s="4" t="s">
        <v>216</v>
      </c>
      <c r="H56" s="4">
        <v>1</v>
      </c>
      <c r="I56" s="4" t="s">
        <v>12</v>
      </c>
      <c r="J56" s="5" t="s">
        <v>357</v>
      </c>
      <c r="K56" s="4" t="s">
        <v>10</v>
      </c>
    </row>
    <row r="57" spans="1:11" ht="17.100000000000001" customHeight="1" x14ac:dyDescent="0.25">
      <c r="A57" s="9" t="s">
        <v>358</v>
      </c>
      <c r="B57" s="10">
        <v>45384</v>
      </c>
      <c r="C57" s="11" t="s">
        <v>359</v>
      </c>
      <c r="D57" s="12" t="s">
        <v>206</v>
      </c>
      <c r="E57" s="6">
        <v>28400</v>
      </c>
      <c r="F57" s="6">
        <v>22900</v>
      </c>
      <c r="G57" s="4" t="s">
        <v>207</v>
      </c>
      <c r="H57" s="4">
        <v>1</v>
      </c>
      <c r="I57" s="4" t="s">
        <v>12</v>
      </c>
      <c r="J57" s="5" t="s">
        <v>360</v>
      </c>
      <c r="K57" s="4" t="s">
        <v>10</v>
      </c>
    </row>
    <row r="58" spans="1:11" ht="17.100000000000001" customHeight="1" x14ac:dyDescent="0.25">
      <c r="A58" s="9" t="s">
        <v>361</v>
      </c>
      <c r="B58" s="10">
        <v>45385</v>
      </c>
      <c r="C58" s="11" t="s">
        <v>362</v>
      </c>
      <c r="D58" s="12" t="s">
        <v>206</v>
      </c>
      <c r="E58" s="6">
        <v>10000</v>
      </c>
      <c r="F58" s="6">
        <v>9933</v>
      </c>
      <c r="G58" s="4" t="s">
        <v>202</v>
      </c>
      <c r="H58" s="4">
        <v>1</v>
      </c>
      <c r="I58" s="4" t="s">
        <v>10</v>
      </c>
      <c r="J58" s="5" t="s">
        <v>28</v>
      </c>
      <c r="K58" s="4" t="s">
        <v>10</v>
      </c>
    </row>
    <row r="59" spans="1:11" ht="17.100000000000001" customHeight="1" x14ac:dyDescent="0.25">
      <c r="A59" s="9" t="s">
        <v>363</v>
      </c>
      <c r="B59" s="10">
        <v>45390</v>
      </c>
      <c r="C59" s="11" t="s">
        <v>364</v>
      </c>
      <c r="D59" s="12" t="s">
        <v>206</v>
      </c>
      <c r="E59" s="6">
        <v>180604.7</v>
      </c>
      <c r="F59" s="6">
        <v>125384.97</v>
      </c>
      <c r="G59" s="4" t="s">
        <v>322</v>
      </c>
      <c r="H59" s="4">
        <v>4</v>
      </c>
      <c r="I59" s="4" t="s">
        <v>10</v>
      </c>
      <c r="J59" s="5" t="s">
        <v>333</v>
      </c>
      <c r="K59" s="4" t="s">
        <v>12</v>
      </c>
    </row>
    <row r="60" spans="1:11" ht="17.100000000000001" customHeight="1" x14ac:dyDescent="0.25">
      <c r="A60" s="9" t="s">
        <v>365</v>
      </c>
      <c r="B60" s="10">
        <v>45390</v>
      </c>
      <c r="C60" s="11" t="s">
        <v>366</v>
      </c>
      <c r="D60" s="12" t="s">
        <v>367</v>
      </c>
      <c r="E60" s="6">
        <v>13000</v>
      </c>
      <c r="F60" s="6">
        <v>13000</v>
      </c>
      <c r="G60" s="4" t="s">
        <v>216</v>
      </c>
      <c r="H60" s="4">
        <v>1</v>
      </c>
      <c r="I60" s="4" t="s">
        <v>12</v>
      </c>
      <c r="J60" s="5" t="s">
        <v>29</v>
      </c>
      <c r="K60" s="4" t="s">
        <v>10</v>
      </c>
    </row>
    <row r="61" spans="1:11" ht="17.100000000000001" customHeight="1" x14ac:dyDescent="0.25">
      <c r="A61" s="9" t="s">
        <v>368</v>
      </c>
      <c r="B61" s="10">
        <v>45394</v>
      </c>
      <c r="C61" s="11" t="s">
        <v>30</v>
      </c>
      <c r="D61" s="12" t="s">
        <v>206</v>
      </c>
      <c r="E61" s="6">
        <v>60000</v>
      </c>
      <c r="F61" s="6">
        <v>60000</v>
      </c>
      <c r="G61" s="4" t="s">
        <v>226</v>
      </c>
      <c r="H61" s="4">
        <v>1</v>
      </c>
      <c r="I61" s="4" t="s">
        <v>12</v>
      </c>
      <c r="J61" s="5" t="s">
        <v>369</v>
      </c>
      <c r="K61" s="4" t="s">
        <v>10</v>
      </c>
    </row>
    <row r="62" spans="1:11" ht="17.100000000000001" customHeight="1" x14ac:dyDescent="0.25">
      <c r="A62" s="9" t="s">
        <v>370</v>
      </c>
      <c r="B62" s="10">
        <v>45394</v>
      </c>
      <c r="C62" s="11" t="s">
        <v>371</v>
      </c>
      <c r="D62" s="12" t="s">
        <v>372</v>
      </c>
      <c r="E62" s="6">
        <v>86000</v>
      </c>
      <c r="F62" s="6">
        <v>9000</v>
      </c>
      <c r="G62" s="4" t="s">
        <v>207</v>
      </c>
      <c r="H62" s="4">
        <v>3</v>
      </c>
      <c r="I62" s="4" t="s">
        <v>12</v>
      </c>
      <c r="J62" s="5" t="s">
        <v>373</v>
      </c>
      <c r="K62" s="4" t="s">
        <v>12</v>
      </c>
    </row>
    <row r="63" spans="1:11" ht="17.100000000000001" customHeight="1" x14ac:dyDescent="0.25">
      <c r="A63" s="9" t="s">
        <v>374</v>
      </c>
      <c r="B63" s="10">
        <v>45397</v>
      </c>
      <c r="C63" s="11" t="s">
        <v>375</v>
      </c>
      <c r="D63" s="12" t="s">
        <v>376</v>
      </c>
      <c r="E63" s="6">
        <v>9000</v>
      </c>
      <c r="F63" s="6">
        <v>8990</v>
      </c>
      <c r="G63" s="4" t="s">
        <v>202</v>
      </c>
      <c r="H63" s="4">
        <v>1</v>
      </c>
      <c r="I63" s="4" t="s">
        <v>10</v>
      </c>
      <c r="J63" s="5" t="s">
        <v>377</v>
      </c>
      <c r="K63" s="4" t="s">
        <v>12</v>
      </c>
    </row>
    <row r="64" spans="1:11" ht="17.100000000000001" customHeight="1" x14ac:dyDescent="0.25">
      <c r="A64" s="9" t="s">
        <v>378</v>
      </c>
      <c r="B64" s="10">
        <v>45397</v>
      </c>
      <c r="C64" s="11" t="s">
        <v>379</v>
      </c>
      <c r="D64" s="12" t="s">
        <v>376</v>
      </c>
      <c r="E64" s="6">
        <v>7500</v>
      </c>
      <c r="F64" s="6">
        <v>7400</v>
      </c>
      <c r="G64" s="4" t="s">
        <v>202</v>
      </c>
      <c r="H64" s="4">
        <v>1</v>
      </c>
      <c r="I64" s="4" t="s">
        <v>10</v>
      </c>
      <c r="J64" s="5" t="s">
        <v>377</v>
      </c>
      <c r="K64" s="4" t="s">
        <v>12</v>
      </c>
    </row>
    <row r="65" spans="1:11" ht="17.100000000000001" customHeight="1" x14ac:dyDescent="0.25">
      <c r="A65" s="9" t="s">
        <v>380</v>
      </c>
      <c r="B65" s="10">
        <v>45401</v>
      </c>
      <c r="C65" s="11" t="s">
        <v>381</v>
      </c>
      <c r="D65" s="12" t="s">
        <v>382</v>
      </c>
      <c r="E65" s="6">
        <v>9200</v>
      </c>
      <c r="F65" s="6">
        <v>9199.4</v>
      </c>
      <c r="G65" s="4" t="s">
        <v>202</v>
      </c>
      <c r="H65" s="4">
        <v>3</v>
      </c>
      <c r="I65" s="4" t="s">
        <v>10</v>
      </c>
      <c r="J65" s="5" t="s">
        <v>383</v>
      </c>
      <c r="K65" s="4" t="s">
        <v>12</v>
      </c>
    </row>
    <row r="66" spans="1:11" ht="17.100000000000001" customHeight="1" x14ac:dyDescent="0.25">
      <c r="A66" s="9" t="s">
        <v>384</v>
      </c>
      <c r="B66" s="10">
        <v>45401</v>
      </c>
      <c r="C66" s="11" t="s">
        <v>385</v>
      </c>
      <c r="D66" s="12" t="s">
        <v>206</v>
      </c>
      <c r="E66" s="6">
        <v>20000</v>
      </c>
      <c r="F66" s="6">
        <v>20000</v>
      </c>
      <c r="G66" s="4" t="s">
        <v>207</v>
      </c>
      <c r="H66" s="4">
        <v>2</v>
      </c>
      <c r="I66" s="4" t="s">
        <v>12</v>
      </c>
      <c r="J66" s="5" t="s">
        <v>386</v>
      </c>
      <c r="K66" s="4" t="s">
        <v>12</v>
      </c>
    </row>
    <row r="67" spans="1:11" ht="17.100000000000001" customHeight="1" x14ac:dyDescent="0.25">
      <c r="A67" s="9" t="s">
        <v>387</v>
      </c>
      <c r="B67" s="10">
        <v>45405</v>
      </c>
      <c r="C67" s="11" t="s">
        <v>388</v>
      </c>
      <c r="D67" s="12" t="s">
        <v>206</v>
      </c>
      <c r="E67" s="6">
        <v>45899</v>
      </c>
      <c r="F67" s="6">
        <v>41530</v>
      </c>
      <c r="G67" s="4" t="s">
        <v>202</v>
      </c>
      <c r="H67" s="4">
        <v>1</v>
      </c>
      <c r="I67" s="4" t="s">
        <v>12</v>
      </c>
      <c r="J67" s="5" t="s">
        <v>389</v>
      </c>
      <c r="K67" s="4" t="s">
        <v>12</v>
      </c>
    </row>
    <row r="68" spans="1:11" ht="17.100000000000001" customHeight="1" x14ac:dyDescent="0.25">
      <c r="A68" s="9" t="s">
        <v>390</v>
      </c>
      <c r="B68" s="10">
        <v>45408</v>
      </c>
      <c r="C68" s="11" t="s">
        <v>391</v>
      </c>
      <c r="D68" s="12" t="s">
        <v>329</v>
      </c>
      <c r="E68" s="6">
        <v>815.12</v>
      </c>
      <c r="F68" s="6">
        <v>815.12</v>
      </c>
      <c r="G68" s="4" t="s">
        <v>216</v>
      </c>
      <c r="H68" s="4">
        <v>1</v>
      </c>
      <c r="I68" s="4" t="s">
        <v>12</v>
      </c>
      <c r="J68" s="5" t="s">
        <v>392</v>
      </c>
      <c r="K68" s="4" t="s">
        <v>10</v>
      </c>
    </row>
    <row r="69" spans="1:11" ht="17.100000000000001" customHeight="1" x14ac:dyDescent="0.25">
      <c r="A69" s="9" t="s">
        <v>393</v>
      </c>
      <c r="B69" s="10">
        <v>45408</v>
      </c>
      <c r="C69" s="11" t="s">
        <v>394</v>
      </c>
      <c r="D69" s="12" t="s">
        <v>206</v>
      </c>
      <c r="E69" s="6">
        <v>89000</v>
      </c>
      <c r="F69" s="6">
        <v>44500</v>
      </c>
      <c r="G69" s="4" t="s">
        <v>207</v>
      </c>
      <c r="H69" s="4">
        <v>1</v>
      </c>
      <c r="I69" s="4" t="s">
        <v>12</v>
      </c>
      <c r="J69" s="5" t="s">
        <v>395</v>
      </c>
      <c r="K69" s="4" t="s">
        <v>12</v>
      </c>
    </row>
    <row r="70" spans="1:11" ht="17.100000000000001" customHeight="1" x14ac:dyDescent="0.25">
      <c r="A70" s="9" t="s">
        <v>396</v>
      </c>
      <c r="B70" s="10">
        <v>45414</v>
      </c>
      <c r="C70" s="11" t="s">
        <v>397</v>
      </c>
      <c r="D70" s="12" t="s">
        <v>398</v>
      </c>
      <c r="E70" s="6">
        <v>16350</v>
      </c>
      <c r="F70" s="6">
        <v>12880.98</v>
      </c>
      <c r="G70" s="4" t="s">
        <v>202</v>
      </c>
      <c r="H70" s="4">
        <v>6</v>
      </c>
      <c r="I70" s="4" t="s">
        <v>12</v>
      </c>
      <c r="J70" s="5" t="s">
        <v>399</v>
      </c>
      <c r="K70" s="4" t="s">
        <v>12</v>
      </c>
    </row>
    <row r="71" spans="1:11" ht="17.100000000000001" customHeight="1" x14ac:dyDescent="0.25">
      <c r="A71" s="9" t="s">
        <v>400</v>
      </c>
      <c r="B71" s="10">
        <v>45418</v>
      </c>
      <c r="C71" s="11" t="s">
        <v>401</v>
      </c>
      <c r="D71" s="12" t="s">
        <v>372</v>
      </c>
      <c r="E71" s="6">
        <v>69696</v>
      </c>
      <c r="F71" s="6">
        <v>69696</v>
      </c>
      <c r="G71" s="4" t="s">
        <v>202</v>
      </c>
      <c r="H71" s="4">
        <v>1</v>
      </c>
      <c r="I71" s="4" t="s">
        <v>10</v>
      </c>
      <c r="J71" s="5" t="s">
        <v>402</v>
      </c>
      <c r="K71" s="4" t="s">
        <v>12</v>
      </c>
    </row>
    <row r="72" spans="1:11" ht="17.100000000000001" customHeight="1" x14ac:dyDescent="0.25">
      <c r="A72" s="9" t="s">
        <v>403</v>
      </c>
      <c r="B72" s="10">
        <v>45419</v>
      </c>
      <c r="C72" s="11" t="s">
        <v>404</v>
      </c>
      <c r="D72" s="12" t="s">
        <v>206</v>
      </c>
      <c r="E72" s="6">
        <v>12500</v>
      </c>
      <c r="F72" s="6">
        <v>9678.24</v>
      </c>
      <c r="G72" s="4" t="s">
        <v>202</v>
      </c>
      <c r="H72" s="4">
        <v>2</v>
      </c>
      <c r="I72" s="4" t="s">
        <v>10</v>
      </c>
      <c r="J72" s="5" t="s">
        <v>258</v>
      </c>
      <c r="K72" s="4" t="s">
        <v>12</v>
      </c>
    </row>
    <row r="73" spans="1:11" ht="17.100000000000001" customHeight="1" x14ac:dyDescent="0.25">
      <c r="A73" s="9" t="s">
        <v>405</v>
      </c>
      <c r="B73" s="10">
        <v>45420</v>
      </c>
      <c r="C73" s="11" t="s">
        <v>406</v>
      </c>
      <c r="D73" s="12" t="s">
        <v>372</v>
      </c>
      <c r="E73" s="6">
        <v>119200</v>
      </c>
      <c r="F73" s="6">
        <v>117088</v>
      </c>
      <c r="G73" s="4" t="s">
        <v>207</v>
      </c>
      <c r="H73" s="4">
        <v>1</v>
      </c>
      <c r="I73" s="4" t="s">
        <v>10</v>
      </c>
      <c r="J73" s="5" t="s">
        <v>407</v>
      </c>
      <c r="K73" s="4" t="s">
        <v>12</v>
      </c>
    </row>
    <row r="74" spans="1:11" ht="17.100000000000001" customHeight="1" x14ac:dyDescent="0.25">
      <c r="A74" s="9" t="s">
        <v>408</v>
      </c>
      <c r="B74" s="10">
        <v>45422</v>
      </c>
      <c r="C74" s="11" t="s">
        <v>409</v>
      </c>
      <c r="D74" s="12" t="s">
        <v>367</v>
      </c>
      <c r="E74" s="6">
        <v>9270</v>
      </c>
      <c r="F74" s="6">
        <v>7752</v>
      </c>
      <c r="G74" s="4" t="s">
        <v>207</v>
      </c>
      <c r="H74" s="4">
        <v>5</v>
      </c>
      <c r="I74" s="4" t="s">
        <v>12</v>
      </c>
      <c r="J74" s="5" t="s">
        <v>410</v>
      </c>
      <c r="K74" s="4" t="s">
        <v>10</v>
      </c>
    </row>
    <row r="75" spans="1:11" ht="17.100000000000001" customHeight="1" x14ac:dyDescent="0.25">
      <c r="A75" s="9" t="s">
        <v>411</v>
      </c>
      <c r="B75" s="10">
        <v>45422</v>
      </c>
      <c r="C75" s="11" t="s">
        <v>412</v>
      </c>
      <c r="D75" s="12" t="s">
        <v>201</v>
      </c>
      <c r="E75" s="6">
        <v>8700</v>
      </c>
      <c r="F75" s="6">
        <v>7405</v>
      </c>
      <c r="G75" s="4" t="s">
        <v>202</v>
      </c>
      <c r="H75" s="4">
        <v>2</v>
      </c>
      <c r="I75" s="4" t="s">
        <v>10</v>
      </c>
      <c r="J75" s="5" t="s">
        <v>277</v>
      </c>
      <c r="K75" s="4" t="s">
        <v>12</v>
      </c>
    </row>
    <row r="76" spans="1:11" ht="17.100000000000001" customHeight="1" x14ac:dyDescent="0.25">
      <c r="A76" s="9" t="s">
        <v>413</v>
      </c>
      <c r="B76" s="10">
        <v>45425</v>
      </c>
      <c r="C76" s="11" t="s">
        <v>414</v>
      </c>
      <c r="D76" s="12" t="s">
        <v>251</v>
      </c>
      <c r="E76" s="6">
        <v>3010</v>
      </c>
      <c r="F76" s="6">
        <v>3010</v>
      </c>
      <c r="G76" s="4" t="s">
        <v>216</v>
      </c>
      <c r="H76" s="4">
        <v>2</v>
      </c>
      <c r="I76" s="4" t="s">
        <v>12</v>
      </c>
      <c r="J76" s="5" t="s">
        <v>415</v>
      </c>
      <c r="K76" s="4" t="s">
        <v>12</v>
      </c>
    </row>
    <row r="77" spans="1:11" ht="17.100000000000001" customHeight="1" x14ac:dyDescent="0.25">
      <c r="A77" s="9" t="s">
        <v>416</v>
      </c>
      <c r="B77" s="10">
        <v>45426</v>
      </c>
      <c r="C77" s="11" t="s">
        <v>417</v>
      </c>
      <c r="D77" s="12" t="s">
        <v>418</v>
      </c>
      <c r="E77" s="6">
        <v>16500</v>
      </c>
      <c r="F77" s="6">
        <v>16241</v>
      </c>
      <c r="G77" s="4" t="s">
        <v>202</v>
      </c>
      <c r="H77" s="4">
        <v>1</v>
      </c>
      <c r="I77" s="4" t="s">
        <v>10</v>
      </c>
      <c r="J77" s="5" t="s">
        <v>21</v>
      </c>
      <c r="K77" s="4" t="s">
        <v>12</v>
      </c>
    </row>
    <row r="78" spans="1:11" ht="17.100000000000001" customHeight="1" x14ac:dyDescent="0.25">
      <c r="A78" s="9" t="s">
        <v>419</v>
      </c>
      <c r="B78" s="10">
        <v>45427</v>
      </c>
      <c r="C78" s="11" t="s">
        <v>420</v>
      </c>
      <c r="D78" s="12" t="s">
        <v>206</v>
      </c>
      <c r="E78" s="6">
        <v>12500</v>
      </c>
      <c r="F78" s="6">
        <v>12500</v>
      </c>
      <c r="G78" s="4" t="s">
        <v>202</v>
      </c>
      <c r="H78" s="4">
        <v>1</v>
      </c>
      <c r="I78" s="4" t="s">
        <v>10</v>
      </c>
      <c r="J78" s="5" t="s">
        <v>28</v>
      </c>
      <c r="K78" s="4" t="s">
        <v>12</v>
      </c>
    </row>
    <row r="79" spans="1:11" ht="17.100000000000001" customHeight="1" x14ac:dyDescent="0.25">
      <c r="A79" s="9" t="s">
        <v>421</v>
      </c>
      <c r="B79" s="10">
        <v>45429</v>
      </c>
      <c r="C79" s="11" t="s">
        <v>422</v>
      </c>
      <c r="D79" s="12" t="s">
        <v>220</v>
      </c>
      <c r="E79" s="6">
        <v>22000</v>
      </c>
      <c r="F79" s="6">
        <v>18642.16</v>
      </c>
      <c r="G79" s="4" t="s">
        <v>202</v>
      </c>
      <c r="H79" s="4">
        <v>3</v>
      </c>
      <c r="I79" s="4" t="s">
        <v>10</v>
      </c>
      <c r="J79" s="5" t="s">
        <v>323</v>
      </c>
      <c r="K79" s="4" t="s">
        <v>12</v>
      </c>
    </row>
    <row r="80" spans="1:11" ht="17.100000000000001" customHeight="1" x14ac:dyDescent="0.25">
      <c r="A80" s="9" t="s">
        <v>423</v>
      </c>
      <c r="B80" s="10">
        <v>45429</v>
      </c>
      <c r="C80" s="11" t="s">
        <v>424</v>
      </c>
      <c r="D80" s="12" t="s">
        <v>206</v>
      </c>
      <c r="E80" s="6">
        <v>56000</v>
      </c>
      <c r="F80" s="6">
        <v>56000</v>
      </c>
      <c r="G80" s="4" t="s">
        <v>207</v>
      </c>
      <c r="H80" s="4">
        <v>2</v>
      </c>
      <c r="I80" s="4" t="s">
        <v>10</v>
      </c>
      <c r="J80" s="5" t="s">
        <v>425</v>
      </c>
      <c r="K80" s="4" t="s">
        <v>12</v>
      </c>
    </row>
    <row r="81" spans="1:11" ht="17.100000000000001" customHeight="1" x14ac:dyDescent="0.25">
      <c r="A81" s="9" t="s">
        <v>426</v>
      </c>
      <c r="B81" s="10">
        <v>45439</v>
      </c>
      <c r="C81" s="11" t="s">
        <v>427</v>
      </c>
      <c r="D81" s="12" t="s">
        <v>428</v>
      </c>
      <c r="E81" s="6">
        <v>8000</v>
      </c>
      <c r="F81" s="6">
        <v>8000</v>
      </c>
      <c r="G81" s="4" t="s">
        <v>216</v>
      </c>
      <c r="H81" s="4">
        <v>1</v>
      </c>
      <c r="I81" s="4" t="s">
        <v>12</v>
      </c>
      <c r="J81" s="5" t="s">
        <v>429</v>
      </c>
      <c r="K81" s="4" t="s">
        <v>12</v>
      </c>
    </row>
    <row r="82" spans="1:11" ht="17.100000000000001" customHeight="1" x14ac:dyDescent="0.25">
      <c r="A82" s="9" t="s">
        <v>430</v>
      </c>
      <c r="B82" s="10">
        <v>45439</v>
      </c>
      <c r="C82" s="11" t="s">
        <v>431</v>
      </c>
      <c r="D82" s="12" t="s">
        <v>206</v>
      </c>
      <c r="E82" s="6">
        <v>8265</v>
      </c>
      <c r="F82" s="6">
        <v>8105</v>
      </c>
      <c r="G82" s="4" t="s">
        <v>207</v>
      </c>
      <c r="H82" s="4">
        <v>1</v>
      </c>
      <c r="I82" s="4" t="s">
        <v>12</v>
      </c>
      <c r="J82" s="5" t="s">
        <v>432</v>
      </c>
      <c r="K82" s="4" t="s">
        <v>10</v>
      </c>
    </row>
    <row r="83" spans="1:11" ht="17.100000000000001" customHeight="1" x14ac:dyDescent="0.25">
      <c r="A83" s="9" t="s">
        <v>433</v>
      </c>
      <c r="B83" s="10">
        <v>45440</v>
      </c>
      <c r="C83" s="11" t="s">
        <v>434</v>
      </c>
      <c r="D83" s="12" t="s">
        <v>206</v>
      </c>
      <c r="E83" s="6">
        <v>25000</v>
      </c>
      <c r="F83" s="6">
        <v>24140</v>
      </c>
      <c r="G83" s="4" t="s">
        <v>207</v>
      </c>
      <c r="H83" s="4">
        <v>1</v>
      </c>
      <c r="I83" s="4" t="s">
        <v>10</v>
      </c>
      <c r="J83" s="5" t="s">
        <v>435</v>
      </c>
      <c r="K83" s="4" t="s">
        <v>12</v>
      </c>
    </row>
    <row r="84" spans="1:11" ht="17.100000000000001" customHeight="1" x14ac:dyDescent="0.25">
      <c r="A84" s="9" t="s">
        <v>436</v>
      </c>
      <c r="B84" s="10">
        <v>45441</v>
      </c>
      <c r="C84" s="11" t="s">
        <v>437</v>
      </c>
      <c r="D84" s="12" t="s">
        <v>206</v>
      </c>
      <c r="E84" s="6">
        <v>2800</v>
      </c>
      <c r="F84" s="6">
        <v>2800</v>
      </c>
      <c r="G84" s="4" t="s">
        <v>216</v>
      </c>
      <c r="H84" s="4">
        <v>1</v>
      </c>
      <c r="I84" s="4" t="s">
        <v>12</v>
      </c>
      <c r="J84" s="5" t="s">
        <v>438</v>
      </c>
      <c r="K84" s="4" t="s">
        <v>10</v>
      </c>
    </row>
    <row r="85" spans="1:11" ht="17.100000000000001" customHeight="1" x14ac:dyDescent="0.25">
      <c r="A85" s="9" t="s">
        <v>439</v>
      </c>
      <c r="B85" s="10">
        <v>45447</v>
      </c>
      <c r="C85" s="11" t="s">
        <v>440</v>
      </c>
      <c r="D85" s="12" t="s">
        <v>206</v>
      </c>
      <c r="E85" s="6">
        <v>21700</v>
      </c>
      <c r="F85" s="6">
        <v>17917</v>
      </c>
      <c r="G85" s="4" t="s">
        <v>202</v>
      </c>
      <c r="H85" s="4">
        <v>1</v>
      </c>
      <c r="I85" s="4" t="s">
        <v>10</v>
      </c>
      <c r="J85" s="5" t="s">
        <v>26</v>
      </c>
      <c r="K85" s="4" t="s">
        <v>10</v>
      </c>
    </row>
    <row r="86" spans="1:11" ht="17.100000000000001" customHeight="1" x14ac:dyDescent="0.25">
      <c r="A86" s="9" t="s">
        <v>441</v>
      </c>
      <c r="B86" s="10">
        <v>45448</v>
      </c>
      <c r="C86" s="11" t="s">
        <v>442</v>
      </c>
      <c r="D86" s="12" t="s">
        <v>201</v>
      </c>
      <c r="E86" s="6">
        <v>20000</v>
      </c>
      <c r="F86" s="6">
        <v>19900</v>
      </c>
      <c r="G86" s="4" t="s">
        <v>202</v>
      </c>
      <c r="H86" s="4">
        <v>2</v>
      </c>
      <c r="I86" s="4" t="s">
        <v>10</v>
      </c>
      <c r="J86" s="5" t="s">
        <v>443</v>
      </c>
      <c r="K86" s="4" t="s">
        <v>10</v>
      </c>
    </row>
    <row r="87" spans="1:11" ht="17.100000000000001" customHeight="1" x14ac:dyDescent="0.25">
      <c r="A87" s="9" t="s">
        <v>444</v>
      </c>
      <c r="B87" s="10">
        <v>45449</v>
      </c>
      <c r="C87" s="11" t="s">
        <v>445</v>
      </c>
      <c r="D87" s="12" t="s">
        <v>206</v>
      </c>
      <c r="E87" s="6">
        <v>1600</v>
      </c>
      <c r="F87" s="6">
        <v>1600</v>
      </c>
      <c r="G87" s="4" t="s">
        <v>216</v>
      </c>
      <c r="H87" s="4">
        <v>1</v>
      </c>
      <c r="I87" s="4" t="s">
        <v>12</v>
      </c>
      <c r="J87" s="5" t="s">
        <v>446</v>
      </c>
      <c r="K87" s="4" t="s">
        <v>12</v>
      </c>
    </row>
    <row r="88" spans="1:11" ht="17.100000000000001" customHeight="1" x14ac:dyDescent="0.25">
      <c r="A88" s="9" t="s">
        <v>447</v>
      </c>
      <c r="B88" s="10">
        <v>45453</v>
      </c>
      <c r="C88" s="11" t="s">
        <v>448</v>
      </c>
      <c r="D88" s="12" t="s">
        <v>206</v>
      </c>
      <c r="E88" s="6">
        <v>36521.49</v>
      </c>
      <c r="F88" s="6">
        <v>25001.040000000001</v>
      </c>
      <c r="G88" s="4" t="s">
        <v>322</v>
      </c>
      <c r="H88" s="4">
        <v>5</v>
      </c>
      <c r="I88" s="4" t="s">
        <v>10</v>
      </c>
      <c r="J88" s="5" t="s">
        <v>13</v>
      </c>
      <c r="K88" s="4" t="s">
        <v>12</v>
      </c>
    </row>
    <row r="89" spans="1:11" ht="17.100000000000001" customHeight="1" x14ac:dyDescent="0.25">
      <c r="A89" s="9" t="s">
        <v>449</v>
      </c>
      <c r="B89" s="10">
        <v>45453</v>
      </c>
      <c r="C89" s="11" t="s">
        <v>450</v>
      </c>
      <c r="D89" s="12" t="s">
        <v>206</v>
      </c>
      <c r="E89" s="6">
        <v>23223.88</v>
      </c>
      <c r="F89" s="6">
        <v>16579.72</v>
      </c>
      <c r="G89" s="4" t="s">
        <v>322</v>
      </c>
      <c r="H89" s="4">
        <v>4</v>
      </c>
      <c r="I89" s="4" t="s">
        <v>10</v>
      </c>
      <c r="J89" s="5" t="s">
        <v>13</v>
      </c>
      <c r="K89" s="4" t="s">
        <v>12</v>
      </c>
    </row>
    <row r="90" spans="1:11" ht="17.100000000000001" customHeight="1" x14ac:dyDescent="0.25">
      <c r="A90" s="9" t="s">
        <v>451</v>
      </c>
      <c r="B90" s="10">
        <v>45453</v>
      </c>
      <c r="C90" s="11" t="s">
        <v>452</v>
      </c>
      <c r="D90" s="12" t="s">
        <v>206</v>
      </c>
      <c r="E90" s="6">
        <v>13958.26</v>
      </c>
      <c r="F90" s="6">
        <v>8582.08</v>
      </c>
      <c r="G90" s="4" t="s">
        <v>322</v>
      </c>
      <c r="H90" s="4">
        <v>4</v>
      </c>
      <c r="I90" s="4" t="s">
        <v>10</v>
      </c>
      <c r="J90" s="5" t="s">
        <v>13</v>
      </c>
      <c r="K90" s="4" t="s">
        <v>12</v>
      </c>
    </row>
    <row r="91" spans="1:11" ht="17.100000000000001" customHeight="1" x14ac:dyDescent="0.25">
      <c r="A91" s="9" t="s">
        <v>453</v>
      </c>
      <c r="B91" s="10">
        <v>45453</v>
      </c>
      <c r="C91" s="11" t="s">
        <v>454</v>
      </c>
      <c r="D91" s="12" t="s">
        <v>206</v>
      </c>
      <c r="E91" s="6">
        <v>289500</v>
      </c>
      <c r="F91" s="6">
        <v>201886</v>
      </c>
      <c r="G91" s="4" t="s">
        <v>202</v>
      </c>
      <c r="H91" s="4">
        <v>1</v>
      </c>
      <c r="I91" s="4" t="s">
        <v>10</v>
      </c>
      <c r="J91" s="5" t="s">
        <v>455</v>
      </c>
      <c r="K91" s="4" t="s">
        <v>12</v>
      </c>
    </row>
    <row r="92" spans="1:11" ht="17.100000000000001" customHeight="1" x14ac:dyDescent="0.25">
      <c r="A92" s="9" t="s">
        <v>456</v>
      </c>
      <c r="B92" s="10">
        <v>45453</v>
      </c>
      <c r="C92" s="11" t="s">
        <v>457</v>
      </c>
      <c r="D92" s="12" t="s">
        <v>329</v>
      </c>
      <c r="E92" s="6">
        <v>1681.82</v>
      </c>
      <c r="F92" s="6">
        <v>1681.82</v>
      </c>
      <c r="G92" s="4" t="s">
        <v>216</v>
      </c>
      <c r="H92" s="4">
        <v>3</v>
      </c>
      <c r="I92" s="4" t="s">
        <v>12</v>
      </c>
      <c r="J92" s="5" t="s">
        <v>458</v>
      </c>
      <c r="K92" s="4" t="s">
        <v>10</v>
      </c>
    </row>
    <row r="93" spans="1:11" ht="17.100000000000001" customHeight="1" x14ac:dyDescent="0.25">
      <c r="A93" s="9" t="s">
        <v>459</v>
      </c>
      <c r="B93" s="10">
        <v>45454</v>
      </c>
      <c r="C93" s="11" t="s">
        <v>460</v>
      </c>
      <c r="D93" s="12" t="s">
        <v>206</v>
      </c>
      <c r="E93" s="6">
        <v>13600</v>
      </c>
      <c r="F93" s="6">
        <v>10302</v>
      </c>
      <c r="G93" s="4" t="s">
        <v>202</v>
      </c>
      <c r="H93" s="4">
        <v>5</v>
      </c>
      <c r="I93" s="4" t="s">
        <v>10</v>
      </c>
      <c r="J93" s="5" t="s">
        <v>461</v>
      </c>
      <c r="K93" s="4" t="s">
        <v>10</v>
      </c>
    </row>
    <row r="94" spans="1:11" ht="17.100000000000001" customHeight="1" x14ac:dyDescent="0.25">
      <c r="A94" s="9" t="s">
        <v>462</v>
      </c>
      <c r="B94" s="10">
        <v>45455</v>
      </c>
      <c r="C94" s="11" t="s">
        <v>463</v>
      </c>
      <c r="D94" s="12" t="s">
        <v>206</v>
      </c>
      <c r="E94" s="6">
        <v>11020</v>
      </c>
      <c r="F94" s="6">
        <v>7787.5</v>
      </c>
      <c r="G94" s="4" t="s">
        <v>207</v>
      </c>
      <c r="H94" s="4">
        <v>1</v>
      </c>
      <c r="I94" s="4" t="s">
        <v>12</v>
      </c>
      <c r="J94" s="5" t="s">
        <v>354</v>
      </c>
      <c r="K94" s="4" t="s">
        <v>12</v>
      </c>
    </row>
    <row r="95" spans="1:11" ht="17.100000000000001" customHeight="1" x14ac:dyDescent="0.25">
      <c r="A95" s="9" t="s">
        <v>464</v>
      </c>
      <c r="B95" s="10">
        <v>45460</v>
      </c>
      <c r="C95" s="11" t="s">
        <v>465</v>
      </c>
      <c r="D95" s="12" t="s">
        <v>236</v>
      </c>
      <c r="E95" s="6">
        <v>4680</v>
      </c>
      <c r="F95" s="6">
        <v>4680</v>
      </c>
      <c r="G95" s="4" t="s">
        <v>216</v>
      </c>
      <c r="H95" s="4">
        <v>3</v>
      </c>
      <c r="I95" s="4" t="s">
        <v>12</v>
      </c>
      <c r="J95" s="5" t="s">
        <v>298</v>
      </c>
      <c r="K95" s="4" t="s">
        <v>10</v>
      </c>
    </row>
    <row r="96" spans="1:11" ht="17.100000000000001" customHeight="1" x14ac:dyDescent="0.25">
      <c r="A96" s="9" t="s">
        <v>466</v>
      </c>
      <c r="B96" s="10">
        <v>45462</v>
      </c>
      <c r="C96" s="11" t="s">
        <v>467</v>
      </c>
      <c r="D96" s="12" t="s">
        <v>206</v>
      </c>
      <c r="E96" s="6">
        <v>22500</v>
      </c>
      <c r="F96" s="6">
        <v>25650</v>
      </c>
      <c r="G96" s="4" t="s">
        <v>202</v>
      </c>
      <c r="H96" s="4">
        <v>1</v>
      </c>
      <c r="I96" s="4" t="s">
        <v>12</v>
      </c>
      <c r="J96" s="5" t="s">
        <v>468</v>
      </c>
      <c r="K96" s="4" t="s">
        <v>12</v>
      </c>
    </row>
    <row r="97" spans="1:11" ht="17.100000000000001" customHeight="1" x14ac:dyDescent="0.25">
      <c r="A97" s="9" t="s">
        <v>469</v>
      </c>
      <c r="B97" s="10">
        <v>45462</v>
      </c>
      <c r="C97" s="11" t="s">
        <v>470</v>
      </c>
      <c r="D97" s="12" t="s">
        <v>206</v>
      </c>
      <c r="E97" s="6">
        <v>65600</v>
      </c>
      <c r="F97" s="6">
        <v>55200</v>
      </c>
      <c r="G97" s="4" t="s">
        <v>207</v>
      </c>
      <c r="H97" s="4">
        <v>1</v>
      </c>
      <c r="I97" s="4" t="s">
        <v>12</v>
      </c>
      <c r="J97" s="5" t="s">
        <v>471</v>
      </c>
      <c r="K97" s="4" t="s">
        <v>10</v>
      </c>
    </row>
    <row r="98" spans="1:11" ht="17.100000000000001" customHeight="1" x14ac:dyDescent="0.25">
      <c r="A98" s="9" t="s">
        <v>472</v>
      </c>
      <c r="B98" s="10">
        <v>45462</v>
      </c>
      <c r="C98" s="11" t="s">
        <v>473</v>
      </c>
      <c r="D98" s="12" t="s">
        <v>206</v>
      </c>
      <c r="E98" s="6">
        <v>6600</v>
      </c>
      <c r="F98" s="6">
        <v>6600</v>
      </c>
      <c r="G98" s="4" t="s">
        <v>207</v>
      </c>
      <c r="H98" s="4">
        <v>1</v>
      </c>
      <c r="I98" s="4" t="s">
        <v>12</v>
      </c>
      <c r="J98" s="5" t="s">
        <v>474</v>
      </c>
      <c r="K98" s="4" t="s">
        <v>12</v>
      </c>
    </row>
    <row r="99" spans="1:11" ht="17.100000000000001" customHeight="1" x14ac:dyDescent="0.25">
      <c r="A99" s="9" t="s">
        <v>475</v>
      </c>
      <c r="B99" s="10">
        <v>45462</v>
      </c>
      <c r="C99" s="11" t="s">
        <v>476</v>
      </c>
      <c r="D99" s="12" t="s">
        <v>206</v>
      </c>
      <c r="E99" s="6">
        <v>79970</v>
      </c>
      <c r="F99" s="6">
        <v>39985</v>
      </c>
      <c r="G99" s="4" t="s">
        <v>322</v>
      </c>
      <c r="H99" s="4">
        <v>1</v>
      </c>
      <c r="I99" s="4" t="s">
        <v>12</v>
      </c>
      <c r="J99" s="5" t="s">
        <v>402</v>
      </c>
      <c r="K99" s="4" t="s">
        <v>10</v>
      </c>
    </row>
    <row r="100" spans="1:11" ht="17.100000000000001" customHeight="1" x14ac:dyDescent="0.25">
      <c r="A100" s="9" t="s">
        <v>477</v>
      </c>
      <c r="B100" s="10">
        <v>45464</v>
      </c>
      <c r="C100" s="11" t="s">
        <v>478</v>
      </c>
      <c r="D100" s="12" t="s">
        <v>372</v>
      </c>
      <c r="E100" s="6">
        <v>95000</v>
      </c>
      <c r="F100" s="6">
        <v>21018.720000000001</v>
      </c>
      <c r="G100" s="4" t="s">
        <v>207</v>
      </c>
      <c r="H100" s="4">
        <v>3</v>
      </c>
      <c r="I100" s="4" t="s">
        <v>12</v>
      </c>
      <c r="J100" s="5" t="s">
        <v>479</v>
      </c>
      <c r="K100" s="4" t="s">
        <v>12</v>
      </c>
    </row>
    <row r="101" spans="1:11" ht="17.100000000000001" customHeight="1" x14ac:dyDescent="0.25">
      <c r="A101" s="9" t="s">
        <v>480</v>
      </c>
      <c r="B101" s="10">
        <v>45468</v>
      </c>
      <c r="C101" s="11" t="s">
        <v>481</v>
      </c>
      <c r="D101" s="12" t="s">
        <v>206</v>
      </c>
      <c r="E101" s="6">
        <v>10000</v>
      </c>
      <c r="F101" s="6">
        <v>9047.41</v>
      </c>
      <c r="G101" s="4" t="s">
        <v>216</v>
      </c>
      <c r="H101" s="4">
        <v>3</v>
      </c>
      <c r="I101" s="4" t="s">
        <v>12</v>
      </c>
      <c r="J101" s="5" t="s">
        <v>28</v>
      </c>
      <c r="K101" s="4" t="s">
        <v>10</v>
      </c>
    </row>
    <row r="102" spans="1:11" ht="17.100000000000001" customHeight="1" x14ac:dyDescent="0.25">
      <c r="A102" s="9" t="s">
        <v>482</v>
      </c>
      <c r="B102" s="10">
        <v>45469</v>
      </c>
      <c r="C102" s="11" t="s">
        <v>483</v>
      </c>
      <c r="D102" s="12" t="s">
        <v>206</v>
      </c>
      <c r="E102" s="6">
        <v>9573.75</v>
      </c>
      <c r="F102" s="6">
        <v>9573.75</v>
      </c>
      <c r="G102" s="4" t="s">
        <v>226</v>
      </c>
      <c r="H102" s="4">
        <v>1</v>
      </c>
      <c r="I102" s="4" t="s">
        <v>12</v>
      </c>
      <c r="J102" s="5" t="s">
        <v>484</v>
      </c>
      <c r="K102" s="4" t="s">
        <v>10</v>
      </c>
    </row>
    <row r="103" spans="1:11" ht="17.100000000000001" customHeight="1" x14ac:dyDescent="0.25">
      <c r="A103" s="9" t="s">
        <v>485</v>
      </c>
      <c r="B103" s="10">
        <v>45474</v>
      </c>
      <c r="C103" s="11" t="s">
        <v>486</v>
      </c>
      <c r="D103" s="12" t="s">
        <v>206</v>
      </c>
      <c r="E103" s="6">
        <v>22400</v>
      </c>
      <c r="F103" s="6">
        <v>22400</v>
      </c>
      <c r="G103" s="4" t="s">
        <v>322</v>
      </c>
      <c r="H103" s="4">
        <v>1</v>
      </c>
      <c r="I103" s="4" t="s">
        <v>10</v>
      </c>
      <c r="J103" s="5" t="s">
        <v>487</v>
      </c>
      <c r="K103" s="4" t="s">
        <v>10</v>
      </c>
    </row>
    <row r="104" spans="1:11" ht="17.100000000000001" customHeight="1" x14ac:dyDescent="0.25">
      <c r="A104" s="9" t="s">
        <v>488</v>
      </c>
      <c r="B104" s="10">
        <v>45475</v>
      </c>
      <c r="C104" s="11" t="s">
        <v>489</v>
      </c>
      <c r="D104" s="12" t="s">
        <v>220</v>
      </c>
      <c r="E104" s="6">
        <v>88920</v>
      </c>
      <c r="F104" s="6">
        <v>62494.92</v>
      </c>
      <c r="G104" s="4" t="s">
        <v>202</v>
      </c>
      <c r="H104" s="4">
        <v>2</v>
      </c>
      <c r="I104" s="4" t="s">
        <v>10</v>
      </c>
      <c r="J104" s="5" t="s">
        <v>490</v>
      </c>
      <c r="K104" s="4" t="s">
        <v>12</v>
      </c>
    </row>
    <row r="105" spans="1:11" ht="17.100000000000001" customHeight="1" x14ac:dyDescent="0.25">
      <c r="A105" s="9" t="s">
        <v>491</v>
      </c>
      <c r="B105" s="10">
        <v>45475</v>
      </c>
      <c r="C105" s="11" t="s">
        <v>492</v>
      </c>
      <c r="D105" s="12" t="s">
        <v>206</v>
      </c>
      <c r="E105" s="6">
        <v>8000</v>
      </c>
      <c r="F105" s="6">
        <v>7270</v>
      </c>
      <c r="G105" s="4" t="s">
        <v>202</v>
      </c>
      <c r="H105" s="4">
        <v>1</v>
      </c>
      <c r="I105" s="4" t="s">
        <v>12</v>
      </c>
      <c r="J105" s="5" t="s">
        <v>354</v>
      </c>
      <c r="K105" s="4" t="s">
        <v>12</v>
      </c>
    </row>
    <row r="106" spans="1:11" ht="17.100000000000001" customHeight="1" x14ac:dyDescent="0.25">
      <c r="A106" s="9" t="s">
        <v>493</v>
      </c>
      <c r="B106" s="10">
        <v>45476</v>
      </c>
      <c r="C106" s="11" t="s">
        <v>494</v>
      </c>
      <c r="D106" s="12" t="s">
        <v>329</v>
      </c>
      <c r="E106" s="6">
        <v>10000</v>
      </c>
      <c r="F106" s="6">
        <v>9251.83</v>
      </c>
      <c r="G106" s="4" t="s">
        <v>216</v>
      </c>
      <c r="H106" s="4">
        <v>3</v>
      </c>
      <c r="I106" s="4" t="s">
        <v>12</v>
      </c>
      <c r="J106" s="5" t="s">
        <v>495</v>
      </c>
      <c r="K106" s="4" t="s">
        <v>10</v>
      </c>
    </row>
    <row r="107" spans="1:11" ht="17.100000000000001" customHeight="1" x14ac:dyDescent="0.25">
      <c r="A107" s="9" t="s">
        <v>496</v>
      </c>
      <c r="B107" s="10">
        <v>45477</v>
      </c>
      <c r="C107" s="11" t="s">
        <v>497</v>
      </c>
      <c r="D107" s="12" t="s">
        <v>206</v>
      </c>
      <c r="E107" s="6">
        <v>5850</v>
      </c>
      <c r="F107" s="6">
        <v>5850</v>
      </c>
      <c r="G107" s="4" t="s">
        <v>226</v>
      </c>
      <c r="H107" s="4">
        <v>1</v>
      </c>
      <c r="I107" s="4" t="s">
        <v>12</v>
      </c>
      <c r="J107" s="5" t="s">
        <v>498</v>
      </c>
      <c r="K107" s="4" t="s">
        <v>10</v>
      </c>
    </row>
    <row r="108" spans="1:11" ht="17.100000000000001" customHeight="1" x14ac:dyDescent="0.25">
      <c r="A108" s="9" t="s">
        <v>499</v>
      </c>
      <c r="B108" s="10">
        <v>45477</v>
      </c>
      <c r="C108" s="11" t="s">
        <v>500</v>
      </c>
      <c r="D108" s="12" t="s">
        <v>206</v>
      </c>
      <c r="E108" s="6">
        <v>22800</v>
      </c>
      <c r="F108" s="6">
        <v>22800</v>
      </c>
      <c r="G108" s="4" t="s">
        <v>226</v>
      </c>
      <c r="H108" s="4">
        <v>1</v>
      </c>
      <c r="I108" s="4" t="s">
        <v>12</v>
      </c>
      <c r="J108" s="5" t="s">
        <v>498</v>
      </c>
      <c r="K108" s="4" t="s">
        <v>10</v>
      </c>
    </row>
    <row r="109" spans="1:11" ht="17.100000000000001" customHeight="1" x14ac:dyDescent="0.25">
      <c r="A109" s="9" t="s">
        <v>501</v>
      </c>
      <c r="B109" s="10">
        <v>45477</v>
      </c>
      <c r="C109" s="11" t="s">
        <v>502</v>
      </c>
      <c r="D109" s="12" t="s">
        <v>206</v>
      </c>
      <c r="E109" s="6">
        <v>175394.83</v>
      </c>
      <c r="F109" s="6">
        <v>147470.76</v>
      </c>
      <c r="G109" s="4" t="s">
        <v>207</v>
      </c>
      <c r="H109" s="4">
        <v>3</v>
      </c>
      <c r="I109" s="4" t="s">
        <v>12</v>
      </c>
      <c r="J109" s="5" t="s">
        <v>503</v>
      </c>
      <c r="K109" s="4" t="s">
        <v>12</v>
      </c>
    </row>
    <row r="110" spans="1:11" ht="17.100000000000001" customHeight="1" x14ac:dyDescent="0.25">
      <c r="A110" s="9" t="s">
        <v>504</v>
      </c>
      <c r="B110" s="10">
        <v>45495</v>
      </c>
      <c r="C110" s="11" t="s">
        <v>505</v>
      </c>
      <c r="D110" s="12" t="s">
        <v>506</v>
      </c>
      <c r="E110" s="6">
        <v>4626</v>
      </c>
      <c r="F110" s="6">
        <v>3361.8</v>
      </c>
      <c r="G110" s="4" t="s">
        <v>202</v>
      </c>
      <c r="H110" s="4">
        <v>6</v>
      </c>
      <c r="I110" s="4" t="s">
        <v>10</v>
      </c>
      <c r="J110" s="5" t="s">
        <v>281</v>
      </c>
      <c r="K110" s="4" t="s">
        <v>10</v>
      </c>
    </row>
    <row r="111" spans="1:11" ht="17.100000000000001" customHeight="1" x14ac:dyDescent="0.25">
      <c r="A111" s="9" t="s">
        <v>507</v>
      </c>
      <c r="B111" s="10">
        <v>45499</v>
      </c>
      <c r="C111" s="11" t="s">
        <v>508</v>
      </c>
      <c r="D111" s="12" t="s">
        <v>206</v>
      </c>
      <c r="E111" s="6">
        <v>16900</v>
      </c>
      <c r="F111" s="6">
        <v>4757</v>
      </c>
      <c r="G111" s="4" t="s">
        <v>332</v>
      </c>
      <c r="H111" s="4">
        <v>5</v>
      </c>
      <c r="I111" s="4" t="s">
        <v>12</v>
      </c>
      <c r="J111" s="5" t="s">
        <v>509</v>
      </c>
      <c r="K111" s="4" t="s">
        <v>10</v>
      </c>
    </row>
    <row r="112" spans="1:11" ht="17.100000000000001" customHeight="1" x14ac:dyDescent="0.25">
      <c r="A112" s="9" t="s">
        <v>510</v>
      </c>
      <c r="B112" s="10">
        <v>45502</v>
      </c>
      <c r="C112" s="11" t="s">
        <v>511</v>
      </c>
      <c r="D112" s="12" t="s">
        <v>206</v>
      </c>
      <c r="E112" s="6">
        <v>43199</v>
      </c>
      <c r="F112" s="6">
        <v>43199</v>
      </c>
      <c r="G112" s="4" t="s">
        <v>226</v>
      </c>
      <c r="H112" s="4">
        <v>1</v>
      </c>
      <c r="I112" s="4" t="s">
        <v>12</v>
      </c>
      <c r="J112" s="5" t="s">
        <v>512</v>
      </c>
      <c r="K112" s="4" t="s">
        <v>12</v>
      </c>
    </row>
    <row r="113" spans="1:11" ht="17.100000000000001" customHeight="1" x14ac:dyDescent="0.25">
      <c r="A113" s="9" t="s">
        <v>513</v>
      </c>
      <c r="B113" s="10">
        <v>45502</v>
      </c>
      <c r="C113" s="11" t="s">
        <v>514</v>
      </c>
      <c r="D113" s="12" t="s">
        <v>418</v>
      </c>
      <c r="E113" s="6">
        <v>23130.720000000001</v>
      </c>
      <c r="F113" s="6">
        <v>22634.07</v>
      </c>
      <c r="G113" s="4" t="s">
        <v>202</v>
      </c>
      <c r="H113" s="4">
        <v>1</v>
      </c>
      <c r="I113" s="4" t="s">
        <v>10</v>
      </c>
      <c r="J113" s="5" t="s">
        <v>352</v>
      </c>
      <c r="K113" s="4" t="s">
        <v>10</v>
      </c>
    </row>
    <row r="114" spans="1:11" ht="17.100000000000001" customHeight="1" x14ac:dyDescent="0.25">
      <c r="A114" s="9" t="s">
        <v>515</v>
      </c>
      <c r="B114" s="10">
        <v>45503</v>
      </c>
      <c r="C114" s="11" t="s">
        <v>516</v>
      </c>
      <c r="D114" s="12" t="s">
        <v>236</v>
      </c>
      <c r="E114" s="6">
        <v>192515</v>
      </c>
      <c r="F114" s="6">
        <v>192514.2</v>
      </c>
      <c r="G114" s="4" t="s">
        <v>202</v>
      </c>
      <c r="H114" s="4">
        <v>1</v>
      </c>
      <c r="I114" s="4" t="s">
        <v>10</v>
      </c>
      <c r="J114" s="5" t="s">
        <v>503</v>
      </c>
      <c r="K114" s="4" t="s">
        <v>12</v>
      </c>
    </row>
    <row r="115" spans="1:11" ht="17.100000000000001" customHeight="1" x14ac:dyDescent="0.25">
      <c r="A115" s="9" t="s">
        <v>517</v>
      </c>
      <c r="B115" s="10">
        <v>45505</v>
      </c>
      <c r="C115" s="11" t="s">
        <v>518</v>
      </c>
      <c r="D115" s="12" t="s">
        <v>220</v>
      </c>
      <c r="E115" s="6">
        <v>83700</v>
      </c>
      <c r="F115" s="6">
        <v>63990</v>
      </c>
      <c r="G115" s="4" t="s">
        <v>202</v>
      </c>
      <c r="H115" s="4">
        <v>3</v>
      </c>
      <c r="I115" s="4" t="s">
        <v>10</v>
      </c>
      <c r="J115" s="5" t="s">
        <v>519</v>
      </c>
      <c r="K115" s="4" t="s">
        <v>10</v>
      </c>
    </row>
    <row r="116" spans="1:11" ht="17.100000000000001" customHeight="1" x14ac:dyDescent="0.25">
      <c r="A116" s="9" t="s">
        <v>520</v>
      </c>
      <c r="B116" s="10">
        <v>45512</v>
      </c>
      <c r="C116" s="11" t="s">
        <v>521</v>
      </c>
      <c r="D116" s="12" t="s">
        <v>206</v>
      </c>
      <c r="E116" s="6">
        <v>3000</v>
      </c>
      <c r="F116" s="6">
        <v>3000</v>
      </c>
      <c r="G116" s="4" t="s">
        <v>216</v>
      </c>
      <c r="H116" s="4">
        <v>1</v>
      </c>
      <c r="I116" s="4" t="s">
        <v>12</v>
      </c>
      <c r="J116" s="5" t="s">
        <v>31</v>
      </c>
      <c r="K116" s="4" t="s">
        <v>10</v>
      </c>
    </row>
    <row r="117" spans="1:11" ht="17.100000000000001" customHeight="1" x14ac:dyDescent="0.25">
      <c r="A117" s="9" t="s">
        <v>522</v>
      </c>
      <c r="B117" s="10">
        <v>45517</v>
      </c>
      <c r="C117" s="11" t="s">
        <v>523</v>
      </c>
      <c r="D117" s="12" t="s">
        <v>382</v>
      </c>
      <c r="E117" s="6">
        <v>8500</v>
      </c>
      <c r="F117" s="6">
        <v>6773.4</v>
      </c>
      <c r="G117" s="4" t="s">
        <v>202</v>
      </c>
      <c r="H117" s="4">
        <v>4</v>
      </c>
      <c r="I117" s="4" t="s">
        <v>12</v>
      </c>
      <c r="J117" s="5" t="s">
        <v>524</v>
      </c>
      <c r="K117" s="4" t="s">
        <v>12</v>
      </c>
    </row>
    <row r="118" spans="1:11" ht="17.100000000000001" customHeight="1" x14ac:dyDescent="0.25">
      <c r="A118" s="9" t="s">
        <v>525</v>
      </c>
      <c r="B118" s="10">
        <v>45526</v>
      </c>
      <c r="C118" s="11" t="s">
        <v>526</v>
      </c>
      <c r="D118" s="12" t="s">
        <v>372</v>
      </c>
      <c r="E118" s="6">
        <v>71600</v>
      </c>
      <c r="F118" s="6">
        <v>53704</v>
      </c>
      <c r="G118" s="4" t="s">
        <v>207</v>
      </c>
      <c r="H118" s="4">
        <v>1</v>
      </c>
      <c r="I118" s="4" t="s">
        <v>10</v>
      </c>
      <c r="J118" s="5" t="s">
        <v>221</v>
      </c>
      <c r="K118" s="4" t="s">
        <v>10</v>
      </c>
    </row>
    <row r="119" spans="1:11" ht="17.100000000000001" customHeight="1" x14ac:dyDescent="0.25">
      <c r="A119" s="9" t="s">
        <v>527</v>
      </c>
      <c r="B119" s="10">
        <v>45530</v>
      </c>
      <c r="C119" s="11" t="s">
        <v>528</v>
      </c>
      <c r="D119" s="12" t="s">
        <v>206</v>
      </c>
      <c r="E119" s="6">
        <v>38136.32</v>
      </c>
      <c r="F119" s="6">
        <v>29172.33</v>
      </c>
      <c r="G119" s="4" t="s">
        <v>207</v>
      </c>
      <c r="H119" s="4">
        <v>1</v>
      </c>
      <c r="I119" s="4" t="s">
        <v>10</v>
      </c>
      <c r="J119" s="5" t="s">
        <v>277</v>
      </c>
      <c r="K119" s="4" t="s">
        <v>10</v>
      </c>
    </row>
    <row r="120" spans="1:11" ht="17.100000000000001" customHeight="1" x14ac:dyDescent="0.25">
      <c r="A120" s="9" t="s">
        <v>529</v>
      </c>
      <c r="B120" s="10">
        <v>45532</v>
      </c>
      <c r="C120" s="11" t="s">
        <v>530</v>
      </c>
      <c r="D120" s="12" t="s">
        <v>206</v>
      </c>
      <c r="E120" s="6">
        <v>18477</v>
      </c>
      <c r="F120" s="6">
        <v>16780.5</v>
      </c>
      <c r="G120" s="4" t="s">
        <v>207</v>
      </c>
      <c r="H120" s="4">
        <v>1</v>
      </c>
      <c r="I120" s="4" t="s">
        <v>10</v>
      </c>
      <c r="J120" s="5" t="s">
        <v>531</v>
      </c>
      <c r="K120" s="4" t="s">
        <v>12</v>
      </c>
    </row>
    <row r="121" spans="1:11" ht="17.100000000000001" customHeight="1" x14ac:dyDescent="0.25">
      <c r="A121" s="9" t="s">
        <v>532</v>
      </c>
      <c r="B121" s="10">
        <v>45532</v>
      </c>
      <c r="C121" s="11" t="s">
        <v>533</v>
      </c>
      <c r="D121" s="12" t="s">
        <v>534</v>
      </c>
      <c r="E121" s="6">
        <v>6560</v>
      </c>
      <c r="F121" s="6">
        <v>3444</v>
      </c>
      <c r="G121" s="4" t="s">
        <v>202</v>
      </c>
      <c r="H121" s="4">
        <v>2</v>
      </c>
      <c r="I121" s="4" t="s">
        <v>10</v>
      </c>
      <c r="J121" s="5" t="s">
        <v>277</v>
      </c>
      <c r="K121" s="4" t="s">
        <v>12</v>
      </c>
    </row>
    <row r="122" spans="1:11" ht="17.100000000000001" customHeight="1" x14ac:dyDescent="0.25">
      <c r="A122" s="9" t="s">
        <v>535</v>
      </c>
      <c r="B122" s="10">
        <v>45534</v>
      </c>
      <c r="C122" s="11" t="s">
        <v>536</v>
      </c>
      <c r="D122" s="12" t="s">
        <v>305</v>
      </c>
      <c r="E122" s="6">
        <v>12000</v>
      </c>
      <c r="F122" s="6">
        <v>12000</v>
      </c>
      <c r="G122" s="4" t="s">
        <v>216</v>
      </c>
      <c r="H122" s="4">
        <v>3</v>
      </c>
      <c r="I122" s="4" t="s">
        <v>12</v>
      </c>
      <c r="J122" s="5" t="s">
        <v>537</v>
      </c>
      <c r="K122" s="4" t="s">
        <v>12</v>
      </c>
    </row>
    <row r="123" spans="1:11" ht="17.100000000000001" customHeight="1" x14ac:dyDescent="0.25">
      <c r="A123" s="9" t="s">
        <v>538</v>
      </c>
      <c r="B123" s="10">
        <v>45539</v>
      </c>
      <c r="C123" s="11" t="s">
        <v>539</v>
      </c>
      <c r="D123" s="12" t="s">
        <v>540</v>
      </c>
      <c r="E123" s="6">
        <v>42669.42</v>
      </c>
      <c r="F123" s="6">
        <v>42669.42</v>
      </c>
      <c r="G123" s="4" t="s">
        <v>322</v>
      </c>
      <c r="H123" s="4">
        <v>1</v>
      </c>
      <c r="I123" s="4" t="s">
        <v>10</v>
      </c>
      <c r="J123" s="5" t="s">
        <v>541</v>
      </c>
      <c r="K123" s="4" t="s">
        <v>10</v>
      </c>
    </row>
    <row r="124" spans="1:11" ht="17.100000000000001" customHeight="1" x14ac:dyDescent="0.25">
      <c r="A124" s="9" t="s">
        <v>542</v>
      </c>
      <c r="B124" s="10">
        <v>45545</v>
      </c>
      <c r="C124" s="11" t="s">
        <v>543</v>
      </c>
      <c r="D124" s="12" t="s">
        <v>206</v>
      </c>
      <c r="E124" s="6">
        <v>10000</v>
      </c>
      <c r="F124" s="6">
        <v>10000</v>
      </c>
      <c r="G124" s="4" t="s">
        <v>216</v>
      </c>
      <c r="H124" s="4">
        <v>1</v>
      </c>
      <c r="I124" s="4" t="s">
        <v>12</v>
      </c>
      <c r="J124" s="5" t="s">
        <v>544</v>
      </c>
      <c r="K124" s="4" t="s">
        <v>12</v>
      </c>
    </row>
    <row r="125" spans="1:11" ht="17.100000000000001" customHeight="1" x14ac:dyDescent="0.25">
      <c r="A125" s="9" t="s">
        <v>545</v>
      </c>
      <c r="B125" s="10">
        <v>45548</v>
      </c>
      <c r="C125" s="11" t="s">
        <v>546</v>
      </c>
      <c r="D125" s="12" t="s">
        <v>206</v>
      </c>
      <c r="E125" s="6">
        <v>4570</v>
      </c>
      <c r="F125" s="6">
        <v>4570</v>
      </c>
      <c r="G125" s="4" t="s">
        <v>216</v>
      </c>
      <c r="H125" s="4">
        <v>3</v>
      </c>
      <c r="I125" s="4" t="s">
        <v>12</v>
      </c>
      <c r="J125" s="5" t="s">
        <v>547</v>
      </c>
      <c r="K125" s="4" t="s">
        <v>12</v>
      </c>
    </row>
    <row r="126" spans="1:11" ht="17.100000000000001" customHeight="1" x14ac:dyDescent="0.25">
      <c r="A126" s="9" t="s">
        <v>548</v>
      </c>
      <c r="B126" s="10">
        <v>45552</v>
      </c>
      <c r="C126" s="11" t="s">
        <v>549</v>
      </c>
      <c r="D126" s="12" t="s">
        <v>372</v>
      </c>
      <c r="E126" s="6">
        <v>49200</v>
      </c>
      <c r="F126" s="6">
        <v>7992</v>
      </c>
      <c r="G126" s="4" t="s">
        <v>207</v>
      </c>
      <c r="H126" s="4">
        <v>3</v>
      </c>
      <c r="I126" s="4" t="s">
        <v>12</v>
      </c>
      <c r="J126" s="5" t="s">
        <v>373</v>
      </c>
      <c r="K126" s="4" t="s">
        <v>12</v>
      </c>
    </row>
    <row r="127" spans="1:11" ht="17.100000000000001" customHeight="1" x14ac:dyDescent="0.25">
      <c r="A127" s="9" t="s">
        <v>550</v>
      </c>
      <c r="B127" s="10">
        <v>45552</v>
      </c>
      <c r="C127" s="11" t="s">
        <v>551</v>
      </c>
      <c r="D127" s="12" t="s">
        <v>372</v>
      </c>
      <c r="E127" s="6">
        <v>78000</v>
      </c>
      <c r="F127" s="6">
        <v>9000</v>
      </c>
      <c r="G127" s="4" t="s">
        <v>322</v>
      </c>
      <c r="H127" s="4">
        <v>1</v>
      </c>
      <c r="I127" s="4" t="s">
        <v>12</v>
      </c>
      <c r="J127" s="5" t="s">
        <v>373</v>
      </c>
      <c r="K127" s="4" t="s">
        <v>12</v>
      </c>
    </row>
    <row r="128" spans="1:11" ht="17.100000000000001" customHeight="1" x14ac:dyDescent="0.25">
      <c r="A128" s="9" t="s">
        <v>552</v>
      </c>
      <c r="B128" s="10">
        <v>45554</v>
      </c>
      <c r="C128" s="11" t="s">
        <v>553</v>
      </c>
      <c r="D128" s="12" t="s">
        <v>206</v>
      </c>
      <c r="E128" s="6">
        <v>61200</v>
      </c>
      <c r="F128" s="6">
        <v>49200</v>
      </c>
      <c r="G128" s="4" t="s">
        <v>202</v>
      </c>
      <c r="H128" s="4">
        <v>1</v>
      </c>
      <c r="I128" s="4" t="s">
        <v>10</v>
      </c>
      <c r="J128" s="5" t="s">
        <v>461</v>
      </c>
      <c r="K128" s="4" t="s">
        <v>12</v>
      </c>
    </row>
    <row r="129" spans="1:11" ht="17.100000000000001" customHeight="1" x14ac:dyDescent="0.25">
      <c r="A129" s="9" t="s">
        <v>554</v>
      </c>
      <c r="B129" s="10">
        <v>45554</v>
      </c>
      <c r="C129" s="11" t="s">
        <v>555</v>
      </c>
      <c r="D129" s="12" t="s">
        <v>206</v>
      </c>
      <c r="E129" s="6">
        <v>4200</v>
      </c>
      <c r="F129" s="6">
        <v>4200</v>
      </c>
      <c r="G129" s="4" t="s">
        <v>216</v>
      </c>
      <c r="H129" s="4">
        <v>3</v>
      </c>
      <c r="I129" s="4" t="s">
        <v>12</v>
      </c>
      <c r="J129" s="5" t="s">
        <v>556</v>
      </c>
      <c r="K129" s="4" t="s">
        <v>12</v>
      </c>
    </row>
    <row r="130" spans="1:11" ht="17.100000000000001" customHeight="1" x14ac:dyDescent="0.25">
      <c r="A130" s="9" t="s">
        <v>557</v>
      </c>
      <c r="B130" s="10">
        <v>45559</v>
      </c>
      <c r="C130" s="11" t="s">
        <v>558</v>
      </c>
      <c r="D130" s="12" t="s">
        <v>418</v>
      </c>
      <c r="E130" s="6">
        <v>22400</v>
      </c>
      <c r="F130" s="6">
        <v>21863</v>
      </c>
      <c r="G130" s="4" t="s">
        <v>202</v>
      </c>
      <c r="H130" s="4">
        <v>1</v>
      </c>
      <c r="I130" s="4" t="s">
        <v>10</v>
      </c>
      <c r="J130" s="5" t="s">
        <v>21</v>
      </c>
      <c r="K130" s="4" t="s">
        <v>12</v>
      </c>
    </row>
    <row r="131" spans="1:11" ht="17.100000000000001" customHeight="1" x14ac:dyDescent="0.25">
      <c r="A131" s="9" t="s">
        <v>559</v>
      </c>
      <c r="B131" s="10">
        <v>45559</v>
      </c>
      <c r="C131" s="11" t="s">
        <v>560</v>
      </c>
      <c r="D131" s="12" t="s">
        <v>418</v>
      </c>
      <c r="E131" s="6">
        <v>13700</v>
      </c>
      <c r="F131" s="6">
        <v>13420</v>
      </c>
      <c r="G131" s="4" t="s">
        <v>202</v>
      </c>
      <c r="H131" s="4">
        <v>1</v>
      </c>
      <c r="I131" s="4" t="s">
        <v>10</v>
      </c>
      <c r="J131" s="5" t="s">
        <v>21</v>
      </c>
      <c r="K131" s="4" t="s">
        <v>12</v>
      </c>
    </row>
    <row r="132" spans="1:11" ht="17.100000000000001" customHeight="1" x14ac:dyDescent="0.25">
      <c r="A132" s="9" t="s">
        <v>561</v>
      </c>
      <c r="B132" s="10">
        <v>45559</v>
      </c>
      <c r="C132" s="11" t="s">
        <v>562</v>
      </c>
      <c r="D132" s="12" t="s">
        <v>206</v>
      </c>
      <c r="E132" s="6">
        <v>6000</v>
      </c>
      <c r="F132" s="6">
        <v>6000</v>
      </c>
      <c r="G132" s="4" t="s">
        <v>216</v>
      </c>
      <c r="H132" s="4">
        <v>3</v>
      </c>
      <c r="I132" s="4" t="s">
        <v>12</v>
      </c>
      <c r="J132" s="5" t="s">
        <v>563</v>
      </c>
      <c r="K132" s="4" t="s">
        <v>12</v>
      </c>
    </row>
    <row r="133" spans="1:11" ht="17.100000000000001" customHeight="1" x14ac:dyDescent="0.25">
      <c r="A133" s="9" t="s">
        <v>564</v>
      </c>
      <c r="B133" s="10">
        <v>45560</v>
      </c>
      <c r="C133" s="11" t="s">
        <v>565</v>
      </c>
      <c r="D133" s="12" t="s">
        <v>376</v>
      </c>
      <c r="E133" s="6">
        <v>11000</v>
      </c>
      <c r="F133" s="6">
        <v>8537.65</v>
      </c>
      <c r="G133" s="4" t="s">
        <v>202</v>
      </c>
      <c r="H133" s="4">
        <v>2</v>
      </c>
      <c r="I133" s="4" t="s">
        <v>10</v>
      </c>
      <c r="J133" s="5" t="s">
        <v>524</v>
      </c>
      <c r="K133" s="4" t="s">
        <v>12</v>
      </c>
    </row>
    <row r="134" spans="1:11" ht="17.100000000000001" customHeight="1" x14ac:dyDescent="0.25">
      <c r="A134" s="9" t="s">
        <v>566</v>
      </c>
      <c r="B134" s="10">
        <v>45562</v>
      </c>
      <c r="C134" s="11" t="s">
        <v>567</v>
      </c>
      <c r="D134" s="12" t="s">
        <v>206</v>
      </c>
      <c r="E134" s="6">
        <v>14500</v>
      </c>
      <c r="F134" s="6">
        <v>14500</v>
      </c>
      <c r="G134" s="4" t="s">
        <v>216</v>
      </c>
      <c r="H134" s="4">
        <v>3</v>
      </c>
      <c r="I134" s="4" t="s">
        <v>12</v>
      </c>
      <c r="J134" s="5" t="s">
        <v>568</v>
      </c>
      <c r="K134" s="4" t="s">
        <v>12</v>
      </c>
    </row>
    <row r="135" spans="1:11" ht="17.100000000000001" customHeight="1" x14ac:dyDescent="0.25">
      <c r="A135" s="9" t="s">
        <v>569</v>
      </c>
      <c r="B135" s="10">
        <v>45562</v>
      </c>
      <c r="C135" s="11" t="s">
        <v>570</v>
      </c>
      <c r="D135" s="12" t="s">
        <v>329</v>
      </c>
      <c r="E135" s="6">
        <v>3800</v>
      </c>
      <c r="F135" s="6">
        <v>3800</v>
      </c>
      <c r="G135" s="4" t="s">
        <v>216</v>
      </c>
      <c r="H135" s="4">
        <v>3</v>
      </c>
      <c r="I135" s="4" t="s">
        <v>12</v>
      </c>
      <c r="J135" s="5" t="s">
        <v>571</v>
      </c>
      <c r="K135" s="4" t="s">
        <v>10</v>
      </c>
    </row>
    <row r="136" spans="1:11" ht="17.100000000000001" customHeight="1" x14ac:dyDescent="0.25">
      <c r="A136" s="9" t="s">
        <v>572</v>
      </c>
      <c r="B136" s="10">
        <v>45565</v>
      </c>
      <c r="C136" s="11" t="s">
        <v>573</v>
      </c>
      <c r="D136" s="12" t="s">
        <v>236</v>
      </c>
      <c r="E136" s="6">
        <v>41014.06</v>
      </c>
      <c r="F136" s="6">
        <v>40993.550000000003</v>
      </c>
      <c r="G136" s="4" t="s">
        <v>202</v>
      </c>
      <c r="H136" s="4">
        <v>1</v>
      </c>
      <c r="I136" s="4" t="s">
        <v>10</v>
      </c>
      <c r="J136" s="5" t="s">
        <v>241</v>
      </c>
      <c r="K136" s="4" t="s">
        <v>10</v>
      </c>
    </row>
    <row r="137" spans="1:11" ht="17.100000000000001" customHeight="1" x14ac:dyDescent="0.25">
      <c r="A137" s="9" t="s">
        <v>574</v>
      </c>
      <c r="B137" s="10">
        <v>45565</v>
      </c>
      <c r="C137" s="11" t="s">
        <v>575</v>
      </c>
      <c r="D137" s="12" t="s">
        <v>576</v>
      </c>
      <c r="E137" s="6">
        <v>3520</v>
      </c>
      <c r="F137" s="6">
        <v>3520</v>
      </c>
      <c r="G137" s="4" t="s">
        <v>216</v>
      </c>
      <c r="H137" s="4">
        <v>3</v>
      </c>
      <c r="I137" s="4" t="s">
        <v>12</v>
      </c>
      <c r="J137" s="5" t="s">
        <v>577</v>
      </c>
      <c r="K137" s="4" t="s">
        <v>10</v>
      </c>
    </row>
    <row r="138" spans="1:11" x14ac:dyDescent="0.25">
      <c r="A138" s="9" t="s">
        <v>578</v>
      </c>
      <c r="B138" s="10">
        <v>45565</v>
      </c>
      <c r="C138" s="11" t="s">
        <v>579</v>
      </c>
      <c r="D138" s="12" t="s">
        <v>206</v>
      </c>
      <c r="E138" s="6">
        <v>29850</v>
      </c>
      <c r="F138" s="6">
        <v>22400</v>
      </c>
      <c r="G138" s="4" t="s">
        <v>207</v>
      </c>
      <c r="H138" s="4">
        <v>4</v>
      </c>
      <c r="I138" s="4" t="s">
        <v>12</v>
      </c>
      <c r="J138" s="5" t="s">
        <v>580</v>
      </c>
      <c r="K138" s="4" t="s">
        <v>12</v>
      </c>
    </row>
    <row r="139" spans="1:11" x14ac:dyDescent="0.25">
      <c r="A139" s="9" t="s">
        <v>581</v>
      </c>
      <c r="B139" s="10">
        <v>45568</v>
      </c>
      <c r="C139" s="11" t="s">
        <v>582</v>
      </c>
      <c r="D139" s="12" t="s">
        <v>583</v>
      </c>
      <c r="E139" s="6">
        <v>4545.46</v>
      </c>
      <c r="F139" s="6">
        <v>4545.46</v>
      </c>
      <c r="G139" s="4" t="s">
        <v>216</v>
      </c>
      <c r="H139" s="4">
        <v>4</v>
      </c>
      <c r="I139" s="4" t="s">
        <v>12</v>
      </c>
      <c r="J139" s="5" t="s">
        <v>584</v>
      </c>
      <c r="K139" s="4" t="s">
        <v>10</v>
      </c>
    </row>
    <row r="140" spans="1:11" ht="17.100000000000001" customHeight="1" x14ac:dyDescent="0.25">
      <c r="A140" s="9" t="s">
        <v>585</v>
      </c>
      <c r="B140" s="10">
        <v>45568</v>
      </c>
      <c r="C140" s="11" t="s">
        <v>586</v>
      </c>
      <c r="D140" s="12" t="s">
        <v>372</v>
      </c>
      <c r="E140" s="6">
        <v>17000</v>
      </c>
      <c r="F140" s="6">
        <v>6500</v>
      </c>
      <c r="G140" s="4" t="s">
        <v>207</v>
      </c>
      <c r="H140" s="4">
        <v>4</v>
      </c>
      <c r="I140" s="4" t="s">
        <v>12</v>
      </c>
      <c r="J140" s="5" t="s">
        <v>587</v>
      </c>
      <c r="K140" s="4" t="s">
        <v>10</v>
      </c>
    </row>
    <row r="141" spans="1:11" ht="17.100000000000001" customHeight="1" x14ac:dyDescent="0.25">
      <c r="A141" s="9" t="s">
        <v>588</v>
      </c>
      <c r="B141" s="10">
        <v>45568</v>
      </c>
      <c r="C141" s="11" t="s">
        <v>589</v>
      </c>
      <c r="D141" s="12" t="s">
        <v>372</v>
      </c>
      <c r="E141" s="6">
        <v>6000</v>
      </c>
      <c r="F141" s="6">
        <v>4430.26</v>
      </c>
      <c r="G141" s="4" t="s">
        <v>207</v>
      </c>
      <c r="H141" s="4">
        <v>3</v>
      </c>
      <c r="I141" s="4" t="s">
        <v>12</v>
      </c>
      <c r="J141" s="5" t="s">
        <v>590</v>
      </c>
      <c r="K141" s="4" t="s">
        <v>10</v>
      </c>
    </row>
    <row r="142" spans="1:11" x14ac:dyDescent="0.25">
      <c r="A142" s="9" t="s">
        <v>591</v>
      </c>
      <c r="B142" s="10">
        <v>45568</v>
      </c>
      <c r="C142" s="11" t="s">
        <v>592</v>
      </c>
      <c r="D142" s="12" t="s">
        <v>206</v>
      </c>
      <c r="E142" s="6">
        <v>55600</v>
      </c>
      <c r="F142" s="6">
        <v>4879</v>
      </c>
      <c r="G142" s="4" t="s">
        <v>207</v>
      </c>
      <c r="H142" s="4">
        <v>7</v>
      </c>
      <c r="I142" s="4" t="s">
        <v>12</v>
      </c>
      <c r="J142" s="5" t="s">
        <v>593</v>
      </c>
      <c r="K142" s="4" t="s">
        <v>10</v>
      </c>
    </row>
    <row r="143" spans="1:11" x14ac:dyDescent="0.25">
      <c r="A143" s="9" t="s">
        <v>594</v>
      </c>
      <c r="B143" s="10">
        <v>45572</v>
      </c>
      <c r="C143" s="11" t="s">
        <v>595</v>
      </c>
      <c r="D143" s="12" t="s">
        <v>206</v>
      </c>
      <c r="E143" s="6">
        <v>2850</v>
      </c>
      <c r="F143" s="6">
        <v>2850</v>
      </c>
      <c r="G143" s="4" t="s">
        <v>216</v>
      </c>
      <c r="H143" s="4">
        <v>1</v>
      </c>
      <c r="I143" s="4" t="s">
        <v>12</v>
      </c>
      <c r="J143" s="5" t="s">
        <v>596</v>
      </c>
      <c r="K143" s="4" t="s">
        <v>12</v>
      </c>
    </row>
    <row r="144" spans="1:11" x14ac:dyDescent="0.25">
      <c r="A144" s="9" t="s">
        <v>597</v>
      </c>
      <c r="B144" s="10">
        <v>45573</v>
      </c>
      <c r="C144" s="11" t="s">
        <v>598</v>
      </c>
      <c r="D144" s="12" t="s">
        <v>206</v>
      </c>
      <c r="E144" s="6">
        <v>44357.55</v>
      </c>
      <c r="F144" s="6">
        <v>44057.79</v>
      </c>
      <c r="G144" s="4" t="s">
        <v>207</v>
      </c>
      <c r="H144" s="4">
        <v>1</v>
      </c>
      <c r="I144" s="4" t="s">
        <v>10</v>
      </c>
      <c r="J144" s="5" t="s">
        <v>531</v>
      </c>
      <c r="K144" s="4" t="s">
        <v>12</v>
      </c>
    </row>
    <row r="145" spans="1:11" x14ac:dyDescent="0.25">
      <c r="A145" s="9" t="s">
        <v>599</v>
      </c>
      <c r="B145" s="10">
        <v>45580</v>
      </c>
      <c r="C145" s="11" t="s">
        <v>600</v>
      </c>
      <c r="D145" s="12" t="s">
        <v>206</v>
      </c>
      <c r="E145" s="6">
        <v>6720</v>
      </c>
      <c r="F145" s="6">
        <v>6720</v>
      </c>
      <c r="G145" s="4" t="s">
        <v>216</v>
      </c>
      <c r="H145" s="4">
        <v>3</v>
      </c>
      <c r="I145" s="4" t="s">
        <v>12</v>
      </c>
      <c r="J145" s="5" t="s">
        <v>255</v>
      </c>
      <c r="K145" s="4" t="s">
        <v>10</v>
      </c>
    </row>
    <row r="146" spans="1:11" x14ac:dyDescent="0.25">
      <c r="A146" s="9" t="s">
        <v>601</v>
      </c>
      <c r="B146" s="10">
        <v>45580</v>
      </c>
      <c r="C146" s="11" t="s">
        <v>602</v>
      </c>
      <c r="D146" s="12" t="s">
        <v>206</v>
      </c>
      <c r="E146" s="6">
        <v>1000</v>
      </c>
      <c r="F146" s="6">
        <v>1000</v>
      </c>
      <c r="G146" s="4" t="s">
        <v>216</v>
      </c>
      <c r="H146" s="4">
        <v>1</v>
      </c>
      <c r="I146" s="4" t="s">
        <v>12</v>
      </c>
      <c r="J146" s="5" t="s">
        <v>603</v>
      </c>
      <c r="K146" s="4" t="s">
        <v>12</v>
      </c>
    </row>
    <row r="147" spans="1:11" x14ac:dyDescent="0.25">
      <c r="A147" s="9" t="s">
        <v>604</v>
      </c>
      <c r="B147" s="10">
        <v>45581</v>
      </c>
      <c r="C147" s="11" t="s">
        <v>605</v>
      </c>
      <c r="D147" s="12" t="s">
        <v>251</v>
      </c>
      <c r="E147" s="6">
        <v>45890</v>
      </c>
      <c r="F147" s="6">
        <v>42720</v>
      </c>
      <c r="G147" s="4" t="s">
        <v>202</v>
      </c>
      <c r="H147" s="4">
        <v>1</v>
      </c>
      <c r="I147" s="4" t="s">
        <v>10</v>
      </c>
      <c r="J147" s="5" t="s">
        <v>606</v>
      </c>
      <c r="K147" s="4" t="s">
        <v>10</v>
      </c>
    </row>
    <row r="148" spans="1:11" x14ac:dyDescent="0.25">
      <c r="A148" s="9" t="s">
        <v>607</v>
      </c>
      <c r="B148" s="10">
        <v>45581</v>
      </c>
      <c r="C148" s="11" t="s">
        <v>608</v>
      </c>
      <c r="D148" s="12" t="s">
        <v>240</v>
      </c>
      <c r="E148" s="6">
        <v>10413.200000000001</v>
      </c>
      <c r="F148" s="6">
        <v>8053.04</v>
      </c>
      <c r="G148" s="4" t="s">
        <v>202</v>
      </c>
      <c r="H148" s="4">
        <v>5</v>
      </c>
      <c r="I148" s="4" t="s">
        <v>10</v>
      </c>
      <c r="J148" s="5" t="s">
        <v>323</v>
      </c>
      <c r="K148" s="4" t="s">
        <v>12</v>
      </c>
    </row>
    <row r="149" spans="1:11" x14ac:dyDescent="0.25">
      <c r="A149" s="9" t="s">
        <v>609</v>
      </c>
      <c r="B149" s="10">
        <v>45582</v>
      </c>
      <c r="C149" s="11" t="s">
        <v>246</v>
      </c>
      <c r="D149" s="12" t="s">
        <v>206</v>
      </c>
      <c r="E149" s="6">
        <v>30000</v>
      </c>
      <c r="F149" s="6">
        <v>30000</v>
      </c>
      <c r="G149" s="4" t="s">
        <v>226</v>
      </c>
      <c r="H149" s="4">
        <v>1</v>
      </c>
      <c r="I149" s="4" t="s">
        <v>12</v>
      </c>
      <c r="J149" s="5" t="s">
        <v>248</v>
      </c>
      <c r="K149" s="4" t="s">
        <v>10</v>
      </c>
    </row>
    <row r="150" spans="1:11" x14ac:dyDescent="0.25">
      <c r="A150" s="9" t="s">
        <v>610</v>
      </c>
      <c r="B150" s="10">
        <v>45583</v>
      </c>
      <c r="C150" s="11" t="s">
        <v>611</v>
      </c>
      <c r="D150" s="12" t="s">
        <v>206</v>
      </c>
      <c r="E150" s="6">
        <v>75000</v>
      </c>
      <c r="F150" s="6">
        <v>58533.52</v>
      </c>
      <c r="G150" s="4" t="s">
        <v>207</v>
      </c>
      <c r="H150" s="4">
        <v>2</v>
      </c>
      <c r="I150" s="4" t="s">
        <v>12</v>
      </c>
      <c r="J150" s="5" t="s">
        <v>612</v>
      </c>
      <c r="K150" s="4" t="s">
        <v>12</v>
      </c>
    </row>
    <row r="151" spans="1:11" x14ac:dyDescent="0.25">
      <c r="A151" s="9" t="s">
        <v>613</v>
      </c>
      <c r="B151" s="10">
        <v>45583</v>
      </c>
      <c r="C151" s="11" t="s">
        <v>614</v>
      </c>
      <c r="D151" s="12" t="s">
        <v>206</v>
      </c>
      <c r="E151" s="6">
        <v>10338.48</v>
      </c>
      <c r="F151" s="6">
        <v>8143.88</v>
      </c>
      <c r="G151" s="4" t="s">
        <v>226</v>
      </c>
      <c r="H151" s="4">
        <v>3</v>
      </c>
      <c r="I151" s="4" t="s">
        <v>12</v>
      </c>
      <c r="J151" s="5" t="s">
        <v>615</v>
      </c>
      <c r="K151" s="4" t="s">
        <v>12</v>
      </c>
    </row>
    <row r="152" spans="1:11" x14ac:dyDescent="0.25">
      <c r="A152" s="9" t="s">
        <v>616</v>
      </c>
      <c r="B152" s="10">
        <v>45583</v>
      </c>
      <c r="C152" s="11" t="s">
        <v>617</v>
      </c>
      <c r="D152" s="12" t="s">
        <v>206</v>
      </c>
      <c r="E152" s="6">
        <v>15000</v>
      </c>
      <c r="F152" s="6">
        <v>14132.73</v>
      </c>
      <c r="G152" s="4" t="s">
        <v>207</v>
      </c>
      <c r="H152" s="4">
        <v>2</v>
      </c>
      <c r="I152" s="4" t="s">
        <v>12</v>
      </c>
      <c r="J152" s="5" t="s">
        <v>618</v>
      </c>
      <c r="K152" s="4" t="s">
        <v>12</v>
      </c>
    </row>
    <row r="153" spans="1:11" x14ac:dyDescent="0.25">
      <c r="A153" s="9" t="s">
        <v>619</v>
      </c>
      <c r="B153" s="10">
        <v>45588</v>
      </c>
      <c r="C153" s="11" t="s">
        <v>620</v>
      </c>
      <c r="D153" s="12" t="s">
        <v>428</v>
      </c>
      <c r="E153" s="6">
        <v>14500</v>
      </c>
      <c r="F153" s="6">
        <v>14500</v>
      </c>
      <c r="G153" s="4" t="s">
        <v>216</v>
      </c>
      <c r="H153" s="4">
        <v>5</v>
      </c>
      <c r="I153" s="4" t="s">
        <v>12</v>
      </c>
      <c r="J153" s="5" t="s">
        <v>621</v>
      </c>
      <c r="K153" s="4" t="s">
        <v>12</v>
      </c>
    </row>
    <row r="154" spans="1:11" x14ac:dyDescent="0.25">
      <c r="A154" s="9" t="s">
        <v>622</v>
      </c>
      <c r="B154" s="10">
        <v>45590</v>
      </c>
      <c r="C154" s="11" t="s">
        <v>623</v>
      </c>
      <c r="D154" s="12" t="s">
        <v>206</v>
      </c>
      <c r="E154" s="6">
        <v>13155.28</v>
      </c>
      <c r="F154" s="6">
        <v>13155.28</v>
      </c>
      <c r="G154" s="4" t="s">
        <v>226</v>
      </c>
      <c r="H154" s="4">
        <v>1</v>
      </c>
      <c r="I154" s="4" t="s">
        <v>12</v>
      </c>
      <c r="J154" s="5" t="s">
        <v>624</v>
      </c>
      <c r="K154" s="4" t="s">
        <v>12</v>
      </c>
    </row>
    <row r="155" spans="1:11" x14ac:dyDescent="0.25">
      <c r="A155" s="9" t="s">
        <v>625</v>
      </c>
      <c r="B155" s="10">
        <v>45594</v>
      </c>
      <c r="C155" s="11" t="s">
        <v>626</v>
      </c>
      <c r="D155" s="12" t="s">
        <v>251</v>
      </c>
      <c r="E155" s="6">
        <v>10368</v>
      </c>
      <c r="F155" s="6">
        <v>10368</v>
      </c>
      <c r="G155" s="4" t="s">
        <v>216</v>
      </c>
      <c r="H155" s="4">
        <v>1</v>
      </c>
      <c r="I155" s="4" t="s">
        <v>12</v>
      </c>
      <c r="J155" s="5" t="s">
        <v>627</v>
      </c>
      <c r="K155" s="4" t="s">
        <v>10</v>
      </c>
    </row>
    <row r="156" spans="1:11" x14ac:dyDescent="0.25">
      <c r="A156" s="9" t="s">
        <v>628</v>
      </c>
      <c r="B156" s="10">
        <v>45594</v>
      </c>
      <c r="C156" s="11" t="s">
        <v>629</v>
      </c>
      <c r="D156" s="12" t="s">
        <v>206</v>
      </c>
      <c r="E156" s="6">
        <v>2760</v>
      </c>
      <c r="F156" s="6">
        <v>1980</v>
      </c>
      <c r="G156" s="4" t="s">
        <v>207</v>
      </c>
      <c r="H156" s="4">
        <v>4</v>
      </c>
      <c r="I156" s="4" t="s">
        <v>12</v>
      </c>
      <c r="J156" s="5" t="s">
        <v>630</v>
      </c>
      <c r="K156" s="4" t="s">
        <v>12</v>
      </c>
    </row>
    <row r="157" spans="1:11" x14ac:dyDescent="0.25">
      <c r="A157" s="9" t="s">
        <v>631</v>
      </c>
      <c r="B157" s="10">
        <v>45595</v>
      </c>
      <c r="C157" s="11" t="s">
        <v>632</v>
      </c>
      <c r="D157" s="12" t="s">
        <v>372</v>
      </c>
      <c r="E157" s="6">
        <v>170100</v>
      </c>
      <c r="F157" s="6">
        <v>137700</v>
      </c>
      <c r="G157" s="4" t="s">
        <v>202</v>
      </c>
      <c r="H157" s="4">
        <v>1</v>
      </c>
      <c r="I157" s="4" t="s">
        <v>10</v>
      </c>
      <c r="J157" s="5" t="s">
        <v>633</v>
      </c>
      <c r="K157" s="4" t="s">
        <v>10</v>
      </c>
    </row>
    <row r="158" spans="1:11" x14ac:dyDescent="0.25">
      <c r="A158" s="9" t="s">
        <v>634</v>
      </c>
      <c r="B158" s="10">
        <v>45601</v>
      </c>
      <c r="C158" s="11" t="s">
        <v>635</v>
      </c>
      <c r="D158" s="12" t="s">
        <v>206</v>
      </c>
      <c r="E158" s="6">
        <v>326400</v>
      </c>
      <c r="F158" s="6">
        <v>78960</v>
      </c>
      <c r="G158" s="4" t="s">
        <v>207</v>
      </c>
      <c r="H158" s="4">
        <v>2</v>
      </c>
      <c r="I158" s="4" t="s">
        <v>12</v>
      </c>
      <c r="J158" s="5" t="s">
        <v>258</v>
      </c>
      <c r="K158" s="4" t="s">
        <v>10</v>
      </c>
    </row>
    <row r="159" spans="1:11" x14ac:dyDescent="0.25">
      <c r="A159" s="9" t="s">
        <v>636</v>
      </c>
      <c r="B159" s="10">
        <v>45601</v>
      </c>
      <c r="C159" s="11" t="s">
        <v>205</v>
      </c>
      <c r="D159" s="12" t="s">
        <v>206</v>
      </c>
      <c r="E159" s="6">
        <v>14600</v>
      </c>
      <c r="F159" s="6">
        <v>12200</v>
      </c>
      <c r="G159" s="4" t="s">
        <v>207</v>
      </c>
      <c r="H159" s="4">
        <v>3</v>
      </c>
      <c r="I159" s="4" t="s">
        <v>12</v>
      </c>
      <c r="J159" s="5" t="s">
        <v>208</v>
      </c>
      <c r="K159" s="4" t="s">
        <v>10</v>
      </c>
    </row>
    <row r="160" spans="1:11" x14ac:dyDescent="0.25">
      <c r="A160" s="9" t="s">
        <v>637</v>
      </c>
      <c r="B160" s="10">
        <v>45601</v>
      </c>
      <c r="C160" s="11" t="s">
        <v>210</v>
      </c>
      <c r="D160" s="12" t="s">
        <v>206</v>
      </c>
      <c r="E160" s="6">
        <v>39800</v>
      </c>
      <c r="F160" s="6">
        <v>31100</v>
      </c>
      <c r="G160" s="4" t="s">
        <v>207</v>
      </c>
      <c r="H160" s="4">
        <v>2</v>
      </c>
      <c r="I160" s="4" t="s">
        <v>12</v>
      </c>
      <c r="J160" s="5" t="s">
        <v>208</v>
      </c>
      <c r="K160" s="4" t="s">
        <v>10</v>
      </c>
    </row>
    <row r="161" spans="1:11" x14ac:dyDescent="0.25">
      <c r="A161" s="9" t="s">
        <v>638</v>
      </c>
      <c r="B161" s="10">
        <v>45601</v>
      </c>
      <c r="C161" s="11" t="s">
        <v>212</v>
      </c>
      <c r="D161" s="12" t="s">
        <v>206</v>
      </c>
      <c r="E161" s="6">
        <v>31400</v>
      </c>
      <c r="F161" s="6">
        <v>24800.12</v>
      </c>
      <c r="G161" s="4" t="s">
        <v>207</v>
      </c>
      <c r="H161" s="4">
        <v>2</v>
      </c>
      <c r="I161" s="4" t="s">
        <v>12</v>
      </c>
      <c r="J161" s="5" t="s">
        <v>213</v>
      </c>
      <c r="K161" s="4" t="s">
        <v>10</v>
      </c>
    </row>
    <row r="162" spans="1:11" x14ac:dyDescent="0.25">
      <c r="A162" s="9" t="s">
        <v>639</v>
      </c>
      <c r="B162" s="10">
        <v>45602</v>
      </c>
      <c r="C162" s="11" t="s">
        <v>640</v>
      </c>
      <c r="D162" s="12" t="s">
        <v>376</v>
      </c>
      <c r="E162" s="6">
        <v>10000</v>
      </c>
      <c r="F162" s="6">
        <v>9980</v>
      </c>
      <c r="G162" s="4" t="s">
        <v>202</v>
      </c>
      <c r="H162" s="4">
        <v>1</v>
      </c>
      <c r="I162" s="4" t="s">
        <v>10</v>
      </c>
      <c r="J162" s="5" t="s">
        <v>377</v>
      </c>
      <c r="K162" s="4" t="s">
        <v>12</v>
      </c>
    </row>
    <row r="163" spans="1:11" x14ac:dyDescent="0.25">
      <c r="A163" s="9" t="s">
        <v>641</v>
      </c>
      <c r="B163" s="10">
        <v>45602</v>
      </c>
      <c r="C163" s="11" t="s">
        <v>642</v>
      </c>
      <c r="D163" s="12" t="s">
        <v>643</v>
      </c>
      <c r="E163" s="6">
        <v>5400</v>
      </c>
      <c r="F163" s="6">
        <v>4064</v>
      </c>
      <c r="G163" s="4" t="s">
        <v>202</v>
      </c>
      <c r="H163" s="4">
        <v>2</v>
      </c>
      <c r="I163" s="4" t="s">
        <v>10</v>
      </c>
      <c r="J163" s="5" t="s">
        <v>277</v>
      </c>
      <c r="K163" s="4" t="s">
        <v>12</v>
      </c>
    </row>
    <row r="164" spans="1:11" x14ac:dyDescent="0.25">
      <c r="A164" s="9" t="s">
        <v>644</v>
      </c>
      <c r="B164" s="10">
        <v>45602</v>
      </c>
      <c r="C164" s="11" t="s">
        <v>645</v>
      </c>
      <c r="D164" s="12" t="s">
        <v>583</v>
      </c>
      <c r="E164" s="6">
        <v>4091.25</v>
      </c>
      <c r="F164" s="6">
        <v>4091.25</v>
      </c>
      <c r="G164" s="4" t="s">
        <v>216</v>
      </c>
      <c r="H164" s="4">
        <v>3</v>
      </c>
      <c r="I164" s="4" t="s">
        <v>12</v>
      </c>
      <c r="J164" s="5" t="s">
        <v>646</v>
      </c>
      <c r="K164" s="4" t="s">
        <v>12</v>
      </c>
    </row>
    <row r="165" spans="1:11" x14ac:dyDescent="0.25">
      <c r="A165" s="9" t="s">
        <v>647</v>
      </c>
      <c r="B165" s="10">
        <v>45609</v>
      </c>
      <c r="C165" s="11" t="s">
        <v>648</v>
      </c>
      <c r="D165" s="12" t="s">
        <v>649</v>
      </c>
      <c r="E165" s="6">
        <v>10833.15</v>
      </c>
      <c r="F165" s="6">
        <v>10833.15</v>
      </c>
      <c r="G165" s="4" t="s">
        <v>207</v>
      </c>
      <c r="H165" s="4">
        <v>3</v>
      </c>
      <c r="I165" s="4" t="s">
        <v>10</v>
      </c>
      <c r="J165" s="5" t="s">
        <v>650</v>
      </c>
      <c r="K165" s="4" t="s">
        <v>10</v>
      </c>
    </row>
    <row r="166" spans="1:11" x14ac:dyDescent="0.25">
      <c r="A166" s="9" t="s">
        <v>651</v>
      </c>
      <c r="B166" s="10">
        <v>45609</v>
      </c>
      <c r="C166" s="11" t="s">
        <v>652</v>
      </c>
      <c r="D166" s="12" t="s">
        <v>649</v>
      </c>
      <c r="E166" s="6">
        <v>44895.75</v>
      </c>
      <c r="F166" s="6">
        <v>44893.3</v>
      </c>
      <c r="G166" s="4" t="s">
        <v>207</v>
      </c>
      <c r="H166" s="4">
        <v>3</v>
      </c>
      <c r="I166" s="4" t="s">
        <v>10</v>
      </c>
      <c r="J166" s="5" t="s">
        <v>650</v>
      </c>
      <c r="K166" s="4" t="s">
        <v>10</v>
      </c>
    </row>
    <row r="167" spans="1:11" x14ac:dyDescent="0.25">
      <c r="A167" s="9" t="s">
        <v>653</v>
      </c>
      <c r="B167" s="10">
        <v>45609</v>
      </c>
      <c r="C167" s="11" t="s">
        <v>654</v>
      </c>
      <c r="D167" s="12" t="s">
        <v>655</v>
      </c>
      <c r="E167" s="6">
        <v>9000</v>
      </c>
      <c r="F167" s="6">
        <v>8990</v>
      </c>
      <c r="G167" s="4" t="s">
        <v>202</v>
      </c>
      <c r="H167" s="4">
        <v>1</v>
      </c>
      <c r="I167" s="4" t="s">
        <v>10</v>
      </c>
      <c r="J167" s="5" t="s">
        <v>656</v>
      </c>
      <c r="K167" s="4" t="s">
        <v>10</v>
      </c>
    </row>
    <row r="168" spans="1:11" x14ac:dyDescent="0.25">
      <c r="A168" s="9" t="s">
        <v>657</v>
      </c>
      <c r="B168" s="10">
        <v>45610</v>
      </c>
      <c r="C168" s="11" t="s">
        <v>658</v>
      </c>
      <c r="D168" s="12" t="s">
        <v>206</v>
      </c>
      <c r="E168" s="6">
        <v>4095</v>
      </c>
      <c r="F168" s="6">
        <v>4095</v>
      </c>
      <c r="G168" s="4" t="s">
        <v>226</v>
      </c>
      <c r="H168" s="4">
        <v>1</v>
      </c>
      <c r="I168" s="4" t="s">
        <v>12</v>
      </c>
      <c r="J168" s="5" t="s">
        <v>659</v>
      </c>
      <c r="K168" s="4" t="s">
        <v>12</v>
      </c>
    </row>
    <row r="169" spans="1:11" x14ac:dyDescent="0.25">
      <c r="A169" s="9" t="s">
        <v>660</v>
      </c>
      <c r="B169" s="10">
        <v>45615</v>
      </c>
      <c r="C169" s="11" t="s">
        <v>661</v>
      </c>
      <c r="D169" s="12" t="s">
        <v>376</v>
      </c>
      <c r="E169" s="6">
        <v>18000</v>
      </c>
      <c r="F169" s="6">
        <v>17900</v>
      </c>
      <c r="G169" s="4" t="s">
        <v>202</v>
      </c>
      <c r="H169" s="4">
        <v>1</v>
      </c>
      <c r="I169" s="4" t="s">
        <v>10</v>
      </c>
      <c r="J169" s="5" t="s">
        <v>377</v>
      </c>
      <c r="K169" s="4" t="s">
        <v>12</v>
      </c>
    </row>
    <row r="170" spans="1:11" x14ac:dyDescent="0.25">
      <c r="A170" s="9" t="s">
        <v>662</v>
      </c>
      <c r="B170" s="10">
        <v>45621</v>
      </c>
      <c r="C170" s="11" t="s">
        <v>663</v>
      </c>
      <c r="D170" s="12" t="s">
        <v>372</v>
      </c>
      <c r="E170" s="6">
        <v>76517.2</v>
      </c>
      <c r="F170" s="6">
        <v>76517.2</v>
      </c>
      <c r="G170" s="4" t="s">
        <v>226</v>
      </c>
      <c r="H170" s="4">
        <v>1</v>
      </c>
      <c r="I170" s="4" t="s">
        <v>12</v>
      </c>
      <c r="J170" s="5" t="s">
        <v>664</v>
      </c>
      <c r="K170" s="4" t="s">
        <v>12</v>
      </c>
    </row>
    <row r="171" spans="1:11" x14ac:dyDescent="0.25">
      <c r="A171" s="9" t="s">
        <v>665</v>
      </c>
      <c r="B171" s="10">
        <v>45621</v>
      </c>
      <c r="C171" s="11" t="s">
        <v>666</v>
      </c>
      <c r="D171" s="12" t="s">
        <v>201</v>
      </c>
      <c r="E171" s="6">
        <v>74400</v>
      </c>
      <c r="F171" s="6">
        <v>59520</v>
      </c>
      <c r="G171" s="4" t="s">
        <v>207</v>
      </c>
      <c r="H171" s="4">
        <v>1</v>
      </c>
      <c r="I171" s="4" t="s">
        <v>10</v>
      </c>
      <c r="J171" s="5" t="s">
        <v>667</v>
      </c>
      <c r="K171" s="4" t="s">
        <v>10</v>
      </c>
    </row>
    <row r="172" spans="1:11" x14ac:dyDescent="0.25">
      <c r="A172" s="9" t="s">
        <v>668</v>
      </c>
      <c r="B172" s="10">
        <v>45621</v>
      </c>
      <c r="C172" s="11" t="s">
        <v>669</v>
      </c>
      <c r="D172" s="12" t="s">
        <v>329</v>
      </c>
      <c r="E172" s="6">
        <v>5865.48</v>
      </c>
      <c r="F172" s="6">
        <v>5865.48</v>
      </c>
      <c r="G172" s="4" t="s">
        <v>216</v>
      </c>
      <c r="H172" s="4">
        <v>3</v>
      </c>
      <c r="I172" s="4" t="s">
        <v>12</v>
      </c>
      <c r="J172" s="5" t="s">
        <v>670</v>
      </c>
      <c r="K172" s="4" t="s">
        <v>12</v>
      </c>
    </row>
    <row r="173" spans="1:11" x14ac:dyDescent="0.25">
      <c r="A173" s="9" t="s">
        <v>671</v>
      </c>
      <c r="B173" s="10">
        <v>45623</v>
      </c>
      <c r="C173" s="11" t="s">
        <v>672</v>
      </c>
      <c r="D173" s="12" t="s">
        <v>206</v>
      </c>
      <c r="E173" s="6">
        <v>14768.23</v>
      </c>
      <c r="F173" s="6">
        <v>14610.84</v>
      </c>
      <c r="G173" s="4" t="s">
        <v>202</v>
      </c>
      <c r="H173" s="4">
        <v>2</v>
      </c>
      <c r="I173" s="4" t="s">
        <v>10</v>
      </c>
      <c r="J173" s="5" t="s">
        <v>281</v>
      </c>
      <c r="K173" s="4" t="s">
        <v>10</v>
      </c>
    </row>
    <row r="174" spans="1:11" x14ac:dyDescent="0.25">
      <c r="A174" s="9" t="s">
        <v>673</v>
      </c>
      <c r="B174" s="10">
        <v>45623</v>
      </c>
      <c r="C174" s="11" t="s">
        <v>674</v>
      </c>
      <c r="D174" s="12" t="s">
        <v>206</v>
      </c>
      <c r="E174" s="6">
        <v>78804.649999999994</v>
      </c>
      <c r="F174" s="6">
        <v>74943.48</v>
      </c>
      <c r="G174" s="4" t="s">
        <v>202</v>
      </c>
      <c r="H174" s="4">
        <v>8</v>
      </c>
      <c r="I174" s="4" t="s">
        <v>10</v>
      </c>
      <c r="J174" s="5" t="s">
        <v>281</v>
      </c>
      <c r="K174" s="4" t="s">
        <v>10</v>
      </c>
    </row>
    <row r="175" spans="1:11" x14ac:dyDescent="0.25">
      <c r="A175" s="9" t="s">
        <v>675</v>
      </c>
      <c r="B175" s="10">
        <v>45624</v>
      </c>
      <c r="C175" s="11" t="s">
        <v>676</v>
      </c>
      <c r="D175" s="12" t="s">
        <v>382</v>
      </c>
      <c r="E175" s="6">
        <v>13860</v>
      </c>
      <c r="F175" s="6">
        <v>12052.6</v>
      </c>
      <c r="G175" s="4" t="s">
        <v>202</v>
      </c>
      <c r="H175" s="4">
        <v>4</v>
      </c>
      <c r="I175" s="4" t="s">
        <v>10</v>
      </c>
      <c r="J175" s="5" t="s">
        <v>323</v>
      </c>
      <c r="K175" s="4" t="s">
        <v>12</v>
      </c>
    </row>
    <row r="176" spans="1:11" x14ac:dyDescent="0.25">
      <c r="A176" s="9" t="s">
        <v>677</v>
      </c>
      <c r="B176" s="10">
        <v>45635</v>
      </c>
      <c r="C176" s="11" t="s">
        <v>678</v>
      </c>
      <c r="D176" s="12" t="s">
        <v>220</v>
      </c>
      <c r="E176" s="6">
        <v>54000</v>
      </c>
      <c r="F176" s="6">
        <v>51199.12</v>
      </c>
      <c r="G176" s="4" t="s">
        <v>202</v>
      </c>
      <c r="H176" s="4">
        <v>2</v>
      </c>
      <c r="I176" s="4" t="s">
        <v>10</v>
      </c>
      <c r="J176" s="5" t="s">
        <v>258</v>
      </c>
      <c r="K176" s="4" t="s">
        <v>10</v>
      </c>
    </row>
    <row r="177" spans="1:11" x14ac:dyDescent="0.25">
      <c r="A177" s="9" t="s">
        <v>679</v>
      </c>
      <c r="B177" s="10">
        <v>45637</v>
      </c>
      <c r="C177" s="11" t="s">
        <v>397</v>
      </c>
      <c r="D177" s="12" t="s">
        <v>220</v>
      </c>
      <c r="E177" s="6">
        <v>14500</v>
      </c>
      <c r="F177" s="6">
        <v>10303.620000000001</v>
      </c>
      <c r="G177" s="4" t="s">
        <v>202</v>
      </c>
      <c r="H177" s="4">
        <v>7</v>
      </c>
      <c r="I177" s="4" t="s">
        <v>10</v>
      </c>
      <c r="J177" s="5" t="s">
        <v>680</v>
      </c>
      <c r="K177" s="4" t="s">
        <v>10</v>
      </c>
    </row>
    <row r="178" spans="1:11" x14ac:dyDescent="0.25">
      <c r="A178" s="9" t="s">
        <v>681</v>
      </c>
      <c r="B178" s="10">
        <v>45637</v>
      </c>
      <c r="C178" s="11" t="s">
        <v>682</v>
      </c>
      <c r="D178" s="12" t="s">
        <v>206</v>
      </c>
      <c r="E178" s="6">
        <v>2500</v>
      </c>
      <c r="F178" s="6">
        <v>2500</v>
      </c>
      <c r="G178" s="4" t="s">
        <v>216</v>
      </c>
      <c r="H178" s="4">
        <v>1</v>
      </c>
      <c r="I178" s="4" t="s">
        <v>12</v>
      </c>
      <c r="J178" s="5" t="s">
        <v>683</v>
      </c>
      <c r="K178" s="4" t="s">
        <v>12</v>
      </c>
    </row>
    <row r="179" spans="1:11" x14ac:dyDescent="0.25">
      <c r="A179" s="9" t="s">
        <v>684</v>
      </c>
      <c r="B179" s="10">
        <v>45637</v>
      </c>
      <c r="C179" s="11" t="s">
        <v>685</v>
      </c>
      <c r="D179" s="12" t="s">
        <v>376</v>
      </c>
      <c r="E179" s="6">
        <v>14800</v>
      </c>
      <c r="F179" s="6">
        <v>13500</v>
      </c>
      <c r="G179" s="4" t="s">
        <v>202</v>
      </c>
      <c r="H179" s="4">
        <v>1</v>
      </c>
      <c r="I179" s="4" t="s">
        <v>10</v>
      </c>
      <c r="J179" s="5" t="s">
        <v>277</v>
      </c>
      <c r="K179" s="4" t="s">
        <v>10</v>
      </c>
    </row>
    <row r="180" spans="1:11" x14ac:dyDescent="0.25">
      <c r="A180" s="9" t="s">
        <v>686</v>
      </c>
      <c r="B180" s="10">
        <v>45638</v>
      </c>
      <c r="C180" s="11" t="s">
        <v>687</v>
      </c>
      <c r="D180" s="12" t="s">
        <v>206</v>
      </c>
      <c r="E180" s="6">
        <v>180000</v>
      </c>
      <c r="F180" s="6">
        <v>180000</v>
      </c>
      <c r="G180" s="4" t="s">
        <v>207</v>
      </c>
      <c r="H180" s="4">
        <v>1</v>
      </c>
      <c r="I180" s="4" t="s">
        <v>10</v>
      </c>
      <c r="J180" s="5" t="s">
        <v>395</v>
      </c>
      <c r="K180" s="4" t="s">
        <v>10</v>
      </c>
    </row>
    <row r="181" spans="1:11" x14ac:dyDescent="0.25">
      <c r="A181" s="9" t="s">
        <v>688</v>
      </c>
      <c r="B181" s="10">
        <v>45639</v>
      </c>
      <c r="C181" s="11" t="s">
        <v>689</v>
      </c>
      <c r="D181" s="12" t="s">
        <v>206</v>
      </c>
      <c r="E181" s="6">
        <v>92000</v>
      </c>
      <c r="F181" s="6">
        <v>81000</v>
      </c>
      <c r="G181" s="4" t="s">
        <v>207</v>
      </c>
      <c r="H181" s="4">
        <v>4</v>
      </c>
      <c r="I181" s="4" t="s">
        <v>10</v>
      </c>
      <c r="J181" s="5" t="s">
        <v>690</v>
      </c>
      <c r="K181" s="4" t="s">
        <v>10</v>
      </c>
    </row>
    <row r="182" spans="1:11" x14ac:dyDescent="0.25">
      <c r="A182" s="9" t="s">
        <v>691</v>
      </c>
      <c r="B182" s="10">
        <v>45642</v>
      </c>
      <c r="C182" s="11" t="s">
        <v>692</v>
      </c>
      <c r="D182" s="12" t="s">
        <v>206</v>
      </c>
      <c r="E182" s="6">
        <v>19900</v>
      </c>
      <c r="F182" s="6">
        <v>19454.86</v>
      </c>
      <c r="G182" s="4" t="s">
        <v>202</v>
      </c>
      <c r="H182" s="4">
        <v>1</v>
      </c>
      <c r="I182" s="4" t="s">
        <v>10</v>
      </c>
      <c r="J182" s="5" t="s">
        <v>693</v>
      </c>
      <c r="K182" s="4" t="s">
        <v>12</v>
      </c>
    </row>
    <row r="183" spans="1:11" x14ac:dyDescent="0.25">
      <c r="A183" s="9" t="s">
        <v>694</v>
      </c>
      <c r="B183" s="10">
        <v>45644</v>
      </c>
      <c r="C183" s="11" t="s">
        <v>695</v>
      </c>
      <c r="D183" s="12" t="s">
        <v>206</v>
      </c>
      <c r="E183" s="6">
        <v>24193.19</v>
      </c>
      <c r="F183" s="6">
        <v>22847.47</v>
      </c>
      <c r="G183" s="4" t="s">
        <v>202</v>
      </c>
      <c r="H183" s="4">
        <v>1</v>
      </c>
      <c r="I183" s="4" t="s">
        <v>10</v>
      </c>
      <c r="J183" s="5" t="s">
        <v>28</v>
      </c>
      <c r="K183" s="4" t="s">
        <v>10</v>
      </c>
    </row>
    <row r="184" spans="1:11" x14ac:dyDescent="0.25">
      <c r="A184" s="9" t="s">
        <v>696</v>
      </c>
      <c r="B184" s="10">
        <v>45646</v>
      </c>
      <c r="C184" s="11" t="s">
        <v>697</v>
      </c>
      <c r="D184" s="12" t="s">
        <v>206</v>
      </c>
      <c r="E184" s="6">
        <v>66000</v>
      </c>
      <c r="F184" s="6">
        <v>53388</v>
      </c>
      <c r="G184" s="4" t="s">
        <v>202</v>
      </c>
      <c r="H184" s="4">
        <v>1</v>
      </c>
      <c r="I184" s="4" t="s">
        <v>10</v>
      </c>
      <c r="J184" s="5" t="s">
        <v>291</v>
      </c>
      <c r="K184" s="4" t="s">
        <v>10</v>
      </c>
    </row>
    <row r="185" spans="1:11" x14ac:dyDescent="0.25">
      <c r="A185" s="9" t="s">
        <v>698</v>
      </c>
      <c r="B185" s="10">
        <v>45656</v>
      </c>
      <c r="C185" s="11" t="s">
        <v>699</v>
      </c>
      <c r="D185" s="12" t="s">
        <v>206</v>
      </c>
      <c r="E185" s="6">
        <v>24533.45</v>
      </c>
      <c r="F185" s="6">
        <v>20079</v>
      </c>
      <c r="G185" s="4" t="s">
        <v>207</v>
      </c>
      <c r="H185" s="4">
        <v>2</v>
      </c>
      <c r="I185" s="4" t="s">
        <v>10</v>
      </c>
      <c r="J185" s="5" t="s">
        <v>700</v>
      </c>
      <c r="K185" s="4" t="s">
        <v>12</v>
      </c>
    </row>
    <row r="194" spans="3:9" x14ac:dyDescent="0.25">
      <c r="I194"/>
    </row>
    <row r="195" spans="3:9" x14ac:dyDescent="0.25">
      <c r="C195" s="35" t="s">
        <v>701</v>
      </c>
      <c r="D195" s="36" t="s">
        <v>16</v>
      </c>
      <c r="G195" s="35" t="s">
        <v>27</v>
      </c>
      <c r="H195" s="36" t="s">
        <v>16</v>
      </c>
      <c r="I195"/>
    </row>
    <row r="196" spans="3:9" x14ac:dyDescent="0.25">
      <c r="C196" s="13" t="s">
        <v>702</v>
      </c>
      <c r="D196" s="37">
        <v>0.40821988011276994</v>
      </c>
      <c r="E196" s="38"/>
      <c r="G196" s="13" t="s">
        <v>12</v>
      </c>
      <c r="H196" s="37">
        <v>0.56909008571832786</v>
      </c>
      <c r="I196"/>
    </row>
    <row r="197" spans="3:9" x14ac:dyDescent="0.25">
      <c r="C197" s="13" t="s">
        <v>322</v>
      </c>
      <c r="D197" s="37">
        <v>6.5791221644025635E-2</v>
      </c>
      <c r="E197" s="38"/>
      <c r="G197" s="13" t="s">
        <v>10</v>
      </c>
      <c r="H197" s="37">
        <v>0.43090991428167219</v>
      </c>
      <c r="I197"/>
    </row>
    <row r="198" spans="3:9" x14ac:dyDescent="0.25">
      <c r="C198" s="13" t="s">
        <v>332</v>
      </c>
      <c r="D198" s="37">
        <v>5.6550634078865588E-3</v>
      </c>
      <c r="E198" s="38"/>
      <c r="G198" s="39" t="s">
        <v>703</v>
      </c>
      <c r="H198" s="40">
        <v>1</v>
      </c>
      <c r="I198"/>
    </row>
    <row r="199" spans="3:9" x14ac:dyDescent="0.25">
      <c r="C199" s="13" t="s">
        <v>202</v>
      </c>
      <c r="D199" s="37">
        <v>0.35988194203449742</v>
      </c>
      <c r="E199" s="38"/>
      <c r="I199"/>
    </row>
    <row r="200" spans="3:9" x14ac:dyDescent="0.25">
      <c r="C200" s="13" t="s">
        <v>226</v>
      </c>
      <c r="D200" s="37">
        <v>8.96575904211665E-2</v>
      </c>
      <c r="E200" s="38"/>
      <c r="I200"/>
    </row>
    <row r="201" spans="3:9" x14ac:dyDescent="0.25">
      <c r="C201" s="13" t="s">
        <v>216</v>
      </c>
      <c r="D201" s="37">
        <v>7.0794302379653964E-2</v>
      </c>
      <c r="E201" s="38"/>
      <c r="I201"/>
    </row>
    <row r="202" spans="3:9" x14ac:dyDescent="0.25">
      <c r="C202" s="39" t="s">
        <v>703</v>
      </c>
      <c r="D202" s="40">
        <v>1</v>
      </c>
      <c r="E202" s="38"/>
      <c r="I202"/>
    </row>
  </sheetData>
  <mergeCells count="1">
    <mergeCell ref="A1:I1"/>
  </mergeCells>
  <pageMargins left="0.17" right="0.17" top="0.19" bottom="0.17" header="0.17" footer="0.17"/>
  <pageSetup paperSize="9" scale="43" orientation="landscape" r:id="rId3"/>
  <drawing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F8F3-82F2-4B9A-974D-73FF75C3304C}">
  <sheetPr>
    <pageSetUpPr fitToPage="1"/>
  </sheetPr>
  <dimension ref="A1:J185"/>
  <sheetViews>
    <sheetView showGridLines="0" zoomScale="87" workbookViewId="0">
      <selection activeCell="L15" sqref="L15"/>
    </sheetView>
  </sheetViews>
  <sheetFormatPr baseColWidth="10" defaultColWidth="11.42578125" defaultRowHeight="15" x14ac:dyDescent="0.25"/>
  <cols>
    <col min="1" max="1" width="13.140625" customWidth="1"/>
    <col min="2" max="2" width="11.85546875" style="3" customWidth="1"/>
    <col min="3" max="3" width="69.85546875" customWidth="1"/>
    <col min="4" max="4" width="14.140625" customWidth="1"/>
    <col min="5" max="5" width="13" bestFit="1" customWidth="1"/>
    <col min="6" max="6" width="13.5703125" bestFit="1" customWidth="1"/>
    <col min="7" max="7" width="32.28515625" customWidth="1"/>
    <col min="8" max="8" width="16" bestFit="1" customWidth="1"/>
    <col min="9" max="9" width="15.7109375" style="1" customWidth="1"/>
    <col min="10" max="10" width="51.85546875" bestFit="1" customWidth="1"/>
    <col min="11" max="11" width="15.140625" customWidth="1"/>
    <col min="12" max="12" width="20.140625" bestFit="1" customWidth="1"/>
  </cols>
  <sheetData>
    <row r="1" spans="1:10" ht="79.5" customHeight="1" x14ac:dyDescent="0.25">
      <c r="A1" s="56" t="s">
        <v>704</v>
      </c>
      <c r="B1" s="56"/>
      <c r="C1" s="56"/>
      <c r="D1" s="56"/>
      <c r="E1" s="56"/>
      <c r="F1" s="56"/>
      <c r="G1" s="56"/>
      <c r="H1" s="56"/>
      <c r="I1" s="56"/>
    </row>
    <row r="2" spans="1:10" s="2" customFormat="1" ht="27.95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</row>
    <row r="3" spans="1:10" ht="17.100000000000001" customHeight="1" x14ac:dyDescent="0.25">
      <c r="A3" s="9" t="s">
        <v>705</v>
      </c>
      <c r="B3" s="10">
        <v>44927</v>
      </c>
      <c r="C3" s="11" t="s">
        <v>706</v>
      </c>
      <c r="D3" s="12" t="s">
        <v>206</v>
      </c>
      <c r="E3" s="6">
        <v>36491</v>
      </c>
      <c r="F3" s="6">
        <v>36491</v>
      </c>
      <c r="G3" s="4" t="s">
        <v>226</v>
      </c>
      <c r="H3" s="4">
        <v>1</v>
      </c>
      <c r="I3" s="4" t="s">
        <v>10</v>
      </c>
      <c r="J3" s="5" t="s">
        <v>707</v>
      </c>
    </row>
    <row r="4" spans="1:10" ht="17.100000000000001" customHeight="1" x14ac:dyDescent="0.25">
      <c r="A4" s="9" t="s">
        <v>708</v>
      </c>
      <c r="B4" s="10">
        <v>44927</v>
      </c>
      <c r="C4" s="11" t="s">
        <v>17</v>
      </c>
      <c r="D4" s="12" t="s">
        <v>206</v>
      </c>
      <c r="E4" s="6">
        <v>50000</v>
      </c>
      <c r="F4" s="6">
        <v>50000</v>
      </c>
      <c r="G4" s="4" t="s">
        <v>226</v>
      </c>
      <c r="H4" s="4">
        <v>1</v>
      </c>
      <c r="I4" s="4" t="s">
        <v>10</v>
      </c>
      <c r="J4" s="5" t="s">
        <v>18</v>
      </c>
    </row>
    <row r="5" spans="1:10" ht="17.100000000000001" customHeight="1" x14ac:dyDescent="0.25">
      <c r="A5" s="9" t="s">
        <v>709</v>
      </c>
      <c r="B5" s="10">
        <v>44927</v>
      </c>
      <c r="C5" s="11" t="s">
        <v>710</v>
      </c>
      <c r="D5" s="12" t="s">
        <v>372</v>
      </c>
      <c r="E5" s="6">
        <v>32028.48</v>
      </c>
      <c r="F5" s="6">
        <v>32028.48</v>
      </c>
      <c r="G5" s="4" t="s">
        <v>711</v>
      </c>
      <c r="H5" s="4">
        <v>1</v>
      </c>
      <c r="I5" s="4" t="s">
        <v>12</v>
      </c>
      <c r="J5" s="5" t="s">
        <v>712</v>
      </c>
    </row>
    <row r="6" spans="1:10" ht="17.100000000000001" customHeight="1" x14ac:dyDescent="0.25">
      <c r="A6" s="9" t="s">
        <v>713</v>
      </c>
      <c r="B6" s="10">
        <v>44927</v>
      </c>
      <c r="C6" s="11" t="s">
        <v>714</v>
      </c>
      <c r="D6" s="12" t="s">
        <v>715</v>
      </c>
      <c r="E6" s="6">
        <v>9000</v>
      </c>
      <c r="F6" s="6">
        <v>7155</v>
      </c>
      <c r="G6" s="4" t="s">
        <v>216</v>
      </c>
      <c r="H6" s="4">
        <v>3</v>
      </c>
      <c r="I6" s="4" t="s">
        <v>12</v>
      </c>
      <c r="J6" s="5" t="s">
        <v>716</v>
      </c>
    </row>
    <row r="7" spans="1:10" ht="17.100000000000001" customHeight="1" x14ac:dyDescent="0.25">
      <c r="A7" s="9" t="s">
        <v>717</v>
      </c>
      <c r="B7" s="10">
        <v>44928</v>
      </c>
      <c r="C7" s="11" t="s">
        <v>231</v>
      </c>
      <c r="D7" s="12" t="s">
        <v>206</v>
      </c>
      <c r="E7" s="6">
        <v>8000</v>
      </c>
      <c r="F7" s="6">
        <v>7700</v>
      </c>
      <c r="G7" s="4" t="s">
        <v>207</v>
      </c>
      <c r="H7" s="4">
        <v>4</v>
      </c>
      <c r="I7" s="4" t="s">
        <v>10</v>
      </c>
      <c r="J7" s="5" t="s">
        <v>15</v>
      </c>
    </row>
    <row r="8" spans="1:10" ht="17.100000000000001" customHeight="1" x14ac:dyDescent="0.25">
      <c r="A8" s="9" t="s">
        <v>718</v>
      </c>
      <c r="B8" s="10">
        <v>44928</v>
      </c>
      <c r="C8" s="11" t="s">
        <v>233</v>
      </c>
      <c r="D8" s="12" t="s">
        <v>206</v>
      </c>
      <c r="E8" s="6">
        <v>8000</v>
      </c>
      <c r="F8" s="6">
        <v>8000</v>
      </c>
      <c r="G8" s="4" t="s">
        <v>207</v>
      </c>
      <c r="H8" s="4">
        <v>4</v>
      </c>
      <c r="I8" s="4" t="s">
        <v>10</v>
      </c>
      <c r="J8" s="5" t="s">
        <v>15</v>
      </c>
    </row>
    <row r="9" spans="1:10" ht="17.100000000000001" customHeight="1" x14ac:dyDescent="0.25">
      <c r="A9" s="9" t="s">
        <v>719</v>
      </c>
      <c r="B9" s="10">
        <v>44935</v>
      </c>
      <c r="C9" s="11" t="s">
        <v>720</v>
      </c>
      <c r="D9" s="12" t="s">
        <v>280</v>
      </c>
      <c r="E9" s="6">
        <v>28626.03</v>
      </c>
      <c r="F9" s="6">
        <v>15446.6</v>
      </c>
      <c r="G9" s="4" t="s">
        <v>207</v>
      </c>
      <c r="H9" s="4">
        <v>4</v>
      </c>
      <c r="I9" s="4" t="s">
        <v>10</v>
      </c>
      <c r="J9" s="5" t="s">
        <v>721</v>
      </c>
    </row>
    <row r="10" spans="1:10" ht="17.100000000000001" customHeight="1" x14ac:dyDescent="0.25">
      <c r="A10" s="9" t="s">
        <v>722</v>
      </c>
      <c r="B10" s="10">
        <v>44935</v>
      </c>
      <c r="C10" s="11" t="s">
        <v>720</v>
      </c>
      <c r="D10" s="12" t="s">
        <v>236</v>
      </c>
      <c r="E10" s="6">
        <v>28626.03</v>
      </c>
      <c r="F10" s="6">
        <v>5148.87</v>
      </c>
      <c r="G10" s="4" t="s">
        <v>207</v>
      </c>
      <c r="H10" s="4">
        <v>4</v>
      </c>
      <c r="I10" s="4" t="s">
        <v>10</v>
      </c>
      <c r="J10" s="5" t="s">
        <v>723</v>
      </c>
    </row>
    <row r="11" spans="1:10" ht="17.100000000000001" customHeight="1" x14ac:dyDescent="0.25">
      <c r="A11" s="9" t="s">
        <v>724</v>
      </c>
      <c r="B11" s="10">
        <v>44935</v>
      </c>
      <c r="C11" s="11" t="s">
        <v>720</v>
      </c>
      <c r="D11" s="12" t="s">
        <v>206</v>
      </c>
      <c r="E11" s="6">
        <v>28626.03</v>
      </c>
      <c r="F11" s="6">
        <v>20595.47</v>
      </c>
      <c r="G11" s="4" t="s">
        <v>207</v>
      </c>
      <c r="H11" s="4">
        <v>4</v>
      </c>
      <c r="I11" s="4" t="s">
        <v>12</v>
      </c>
      <c r="J11" s="5" t="s">
        <v>723</v>
      </c>
    </row>
    <row r="12" spans="1:10" ht="17.100000000000001" customHeight="1" x14ac:dyDescent="0.25">
      <c r="A12" s="9" t="s">
        <v>725</v>
      </c>
      <c r="B12" s="10">
        <v>44936</v>
      </c>
      <c r="C12" s="11" t="s">
        <v>276</v>
      </c>
      <c r="D12" s="12" t="s">
        <v>206</v>
      </c>
      <c r="E12" s="6">
        <v>42825</v>
      </c>
      <c r="F12" s="6">
        <v>27044.5</v>
      </c>
      <c r="G12" s="4" t="s">
        <v>207</v>
      </c>
      <c r="H12" s="4">
        <v>3</v>
      </c>
      <c r="I12" s="4" t="s">
        <v>10</v>
      </c>
      <c r="J12" s="5" t="s">
        <v>277</v>
      </c>
    </row>
    <row r="13" spans="1:10" ht="17.100000000000001" customHeight="1" x14ac:dyDescent="0.25">
      <c r="A13" s="9" t="s">
        <v>726</v>
      </c>
      <c r="B13" s="10">
        <v>44944</v>
      </c>
      <c r="C13" s="11" t="s">
        <v>727</v>
      </c>
      <c r="D13" s="12" t="s">
        <v>206</v>
      </c>
      <c r="E13" s="6">
        <v>1500</v>
      </c>
      <c r="F13" s="6">
        <v>1500</v>
      </c>
      <c r="G13" s="4" t="s">
        <v>216</v>
      </c>
      <c r="H13" s="4">
        <v>1</v>
      </c>
      <c r="I13" s="4" t="s">
        <v>12</v>
      </c>
      <c r="J13" s="5" t="s">
        <v>728</v>
      </c>
    </row>
    <row r="14" spans="1:10" ht="17.100000000000001" customHeight="1" x14ac:dyDescent="0.25">
      <c r="A14" s="9" t="s">
        <v>729</v>
      </c>
      <c r="B14" s="10">
        <v>44956</v>
      </c>
      <c r="C14" s="11" t="s">
        <v>730</v>
      </c>
      <c r="D14" s="12" t="s">
        <v>351</v>
      </c>
      <c r="E14" s="6">
        <v>29211.52</v>
      </c>
      <c r="F14" s="6">
        <v>29211.52</v>
      </c>
      <c r="G14" s="4" t="s">
        <v>216</v>
      </c>
      <c r="H14" s="4">
        <v>3</v>
      </c>
      <c r="I14" s="4" t="s">
        <v>12</v>
      </c>
      <c r="J14" s="5" t="s">
        <v>541</v>
      </c>
    </row>
    <row r="15" spans="1:10" ht="17.100000000000001" customHeight="1" x14ac:dyDescent="0.25">
      <c r="A15" s="9" t="s">
        <v>731</v>
      </c>
      <c r="B15" s="10">
        <v>44957</v>
      </c>
      <c r="C15" s="11" t="s">
        <v>732</v>
      </c>
      <c r="D15" s="12" t="s">
        <v>220</v>
      </c>
      <c r="E15" s="6">
        <v>72000</v>
      </c>
      <c r="F15" s="6">
        <v>66240</v>
      </c>
      <c r="G15" s="4" t="s">
        <v>207</v>
      </c>
      <c r="H15" s="4">
        <v>2</v>
      </c>
      <c r="I15" s="4" t="s">
        <v>10</v>
      </c>
      <c r="J15" s="5" t="s">
        <v>373</v>
      </c>
    </row>
    <row r="16" spans="1:10" ht="17.100000000000001" customHeight="1" x14ac:dyDescent="0.25">
      <c r="A16" s="9" t="s">
        <v>733</v>
      </c>
      <c r="B16" s="10">
        <v>44960</v>
      </c>
      <c r="C16" s="11" t="s">
        <v>734</v>
      </c>
      <c r="D16" s="12" t="s">
        <v>735</v>
      </c>
      <c r="E16" s="6">
        <v>577.24</v>
      </c>
      <c r="F16" s="6">
        <v>577.24</v>
      </c>
      <c r="G16" s="4" t="s">
        <v>202</v>
      </c>
      <c r="H16" s="4">
        <v>4</v>
      </c>
      <c r="I16" s="4" t="s">
        <v>10</v>
      </c>
      <c r="J16" s="5" t="s">
        <v>736</v>
      </c>
    </row>
    <row r="17" spans="1:10" ht="17.100000000000001" customHeight="1" x14ac:dyDescent="0.25">
      <c r="A17" s="9" t="s">
        <v>737</v>
      </c>
      <c r="B17" s="10">
        <v>44964</v>
      </c>
      <c r="C17" s="11" t="s">
        <v>738</v>
      </c>
      <c r="D17" s="12" t="s">
        <v>206</v>
      </c>
      <c r="E17" s="6">
        <v>3900</v>
      </c>
      <c r="F17" s="6">
        <v>3900</v>
      </c>
      <c r="G17" s="4" t="s">
        <v>202</v>
      </c>
      <c r="H17" s="4">
        <v>1</v>
      </c>
      <c r="I17" s="4" t="s">
        <v>12</v>
      </c>
      <c r="J17" s="5" t="s">
        <v>659</v>
      </c>
    </row>
    <row r="18" spans="1:10" ht="17.100000000000001" customHeight="1" x14ac:dyDescent="0.25">
      <c r="A18" s="9" t="s">
        <v>739</v>
      </c>
      <c r="B18" s="10">
        <v>44965</v>
      </c>
      <c r="C18" s="11" t="s">
        <v>740</v>
      </c>
      <c r="D18" s="12" t="s">
        <v>206</v>
      </c>
      <c r="E18" s="6">
        <v>5000</v>
      </c>
      <c r="F18" s="6">
        <v>5000</v>
      </c>
      <c r="G18" s="4" t="s">
        <v>216</v>
      </c>
      <c r="H18" s="4">
        <v>1</v>
      </c>
      <c r="I18" s="4" t="s">
        <v>12</v>
      </c>
      <c r="J18" s="5" t="s">
        <v>741</v>
      </c>
    </row>
    <row r="19" spans="1:10" ht="17.100000000000001" customHeight="1" x14ac:dyDescent="0.25">
      <c r="A19" s="9" t="s">
        <v>742</v>
      </c>
      <c r="B19" s="10">
        <v>44967</v>
      </c>
      <c r="C19" s="11" t="s">
        <v>743</v>
      </c>
      <c r="D19" s="12" t="s">
        <v>206</v>
      </c>
      <c r="E19" s="6">
        <v>42350</v>
      </c>
      <c r="F19" s="6">
        <v>39700</v>
      </c>
      <c r="G19" s="4" t="s">
        <v>322</v>
      </c>
      <c r="H19" s="4">
        <v>1</v>
      </c>
      <c r="I19" s="4" t="s">
        <v>10</v>
      </c>
      <c r="J19" s="5" t="s">
        <v>744</v>
      </c>
    </row>
    <row r="20" spans="1:10" ht="17.100000000000001" customHeight="1" x14ac:dyDescent="0.25">
      <c r="A20" s="9" t="s">
        <v>745</v>
      </c>
      <c r="B20" s="10">
        <v>44970</v>
      </c>
      <c r="C20" s="11" t="s">
        <v>746</v>
      </c>
      <c r="D20" s="12" t="s">
        <v>206</v>
      </c>
      <c r="E20" s="6">
        <v>9823.32</v>
      </c>
      <c r="F20" s="6">
        <v>9823.32</v>
      </c>
      <c r="G20" s="4" t="s">
        <v>202</v>
      </c>
      <c r="H20" s="4">
        <v>2</v>
      </c>
      <c r="I20" s="4" t="s">
        <v>12</v>
      </c>
      <c r="J20" s="5" t="s">
        <v>281</v>
      </c>
    </row>
    <row r="21" spans="1:10" ht="17.100000000000001" customHeight="1" x14ac:dyDescent="0.25">
      <c r="A21" s="9" t="s">
        <v>747</v>
      </c>
      <c r="B21" s="10">
        <v>44970</v>
      </c>
      <c r="C21" s="11" t="s">
        <v>257</v>
      </c>
      <c r="D21" s="12" t="s">
        <v>206</v>
      </c>
      <c r="E21" s="6">
        <v>81750</v>
      </c>
      <c r="F21" s="6">
        <v>50370</v>
      </c>
      <c r="G21" s="4" t="s">
        <v>207</v>
      </c>
      <c r="H21" s="4">
        <v>1</v>
      </c>
      <c r="I21" s="4" t="s">
        <v>12</v>
      </c>
      <c r="J21" s="5" t="s">
        <v>258</v>
      </c>
    </row>
    <row r="22" spans="1:10" ht="17.100000000000001" customHeight="1" x14ac:dyDescent="0.25">
      <c r="A22" s="9" t="s">
        <v>748</v>
      </c>
      <c r="B22" s="10">
        <v>44973</v>
      </c>
      <c r="C22" s="11" t="s">
        <v>749</v>
      </c>
      <c r="D22" s="12" t="s">
        <v>236</v>
      </c>
      <c r="E22" s="6">
        <v>38400</v>
      </c>
      <c r="F22" s="6">
        <v>30552.65</v>
      </c>
      <c r="G22" s="4" t="s">
        <v>332</v>
      </c>
      <c r="H22" s="4">
        <v>3</v>
      </c>
      <c r="I22" s="4" t="s">
        <v>10</v>
      </c>
      <c r="J22" s="5" t="s">
        <v>750</v>
      </c>
    </row>
    <row r="23" spans="1:10" ht="17.100000000000001" customHeight="1" x14ac:dyDescent="0.25">
      <c r="A23" s="9" t="s">
        <v>751</v>
      </c>
      <c r="B23" s="10">
        <v>44980</v>
      </c>
      <c r="C23" s="11" t="s">
        <v>752</v>
      </c>
      <c r="D23" s="12" t="s">
        <v>576</v>
      </c>
      <c r="E23" s="6">
        <v>5000</v>
      </c>
      <c r="F23" s="6">
        <v>5000</v>
      </c>
      <c r="G23" s="4" t="s">
        <v>216</v>
      </c>
      <c r="H23" s="4">
        <v>1</v>
      </c>
      <c r="I23" s="4" t="s">
        <v>12</v>
      </c>
      <c r="J23" s="5" t="s">
        <v>753</v>
      </c>
    </row>
    <row r="24" spans="1:10" ht="17.100000000000001" customHeight="1" x14ac:dyDescent="0.25">
      <c r="A24" s="9" t="s">
        <v>754</v>
      </c>
      <c r="B24" s="10">
        <v>44984</v>
      </c>
      <c r="C24" s="11" t="s">
        <v>755</v>
      </c>
      <c r="D24" s="12" t="s">
        <v>756</v>
      </c>
      <c r="E24" s="6">
        <v>2080</v>
      </c>
      <c r="F24" s="6">
        <v>2080</v>
      </c>
      <c r="G24" s="4" t="s">
        <v>202</v>
      </c>
      <c r="H24" s="4">
        <v>6</v>
      </c>
      <c r="I24" s="4" t="s">
        <v>10</v>
      </c>
      <c r="J24" s="5" t="s">
        <v>281</v>
      </c>
    </row>
    <row r="25" spans="1:10" ht="17.100000000000001" customHeight="1" x14ac:dyDescent="0.25">
      <c r="A25" s="9" t="s">
        <v>757</v>
      </c>
      <c r="B25" s="10">
        <v>44986</v>
      </c>
      <c r="C25" s="11" t="s">
        <v>758</v>
      </c>
      <c r="D25" s="12" t="s">
        <v>372</v>
      </c>
      <c r="E25" s="6">
        <v>4236597.22</v>
      </c>
      <c r="F25" s="6">
        <v>4226140.62</v>
      </c>
      <c r="G25" s="4" t="s">
        <v>207</v>
      </c>
      <c r="H25" s="4">
        <v>1</v>
      </c>
      <c r="I25" s="4" t="s">
        <v>10</v>
      </c>
      <c r="J25" s="5" t="s">
        <v>759</v>
      </c>
    </row>
    <row r="26" spans="1:10" ht="17.100000000000001" customHeight="1" x14ac:dyDescent="0.25">
      <c r="A26" s="9" t="s">
        <v>760</v>
      </c>
      <c r="B26" s="10">
        <v>44986</v>
      </c>
      <c r="C26" s="11" t="s">
        <v>761</v>
      </c>
      <c r="D26" s="12" t="s">
        <v>372</v>
      </c>
      <c r="E26" s="6">
        <v>131028.78</v>
      </c>
      <c r="F26" s="6">
        <v>130705.38</v>
      </c>
      <c r="G26" s="4" t="s">
        <v>207</v>
      </c>
      <c r="H26" s="4">
        <v>1</v>
      </c>
      <c r="I26" s="4" t="s">
        <v>10</v>
      </c>
      <c r="J26" s="5" t="s">
        <v>759</v>
      </c>
    </row>
    <row r="27" spans="1:10" ht="17.100000000000001" customHeight="1" x14ac:dyDescent="0.25">
      <c r="A27" s="9" t="s">
        <v>762</v>
      </c>
      <c r="B27" s="10">
        <v>44987</v>
      </c>
      <c r="C27" s="11" t="s">
        <v>286</v>
      </c>
      <c r="D27" s="12" t="s">
        <v>206</v>
      </c>
      <c r="E27" s="6">
        <v>0</v>
      </c>
      <c r="F27" s="6">
        <v>3000</v>
      </c>
      <c r="G27" s="4" t="s">
        <v>207</v>
      </c>
      <c r="H27" s="4">
        <v>2</v>
      </c>
      <c r="I27" s="4" t="s">
        <v>10</v>
      </c>
      <c r="J27" s="5" t="s">
        <v>287</v>
      </c>
    </row>
    <row r="28" spans="1:10" ht="17.100000000000001" customHeight="1" x14ac:dyDescent="0.25">
      <c r="A28" s="9" t="s">
        <v>763</v>
      </c>
      <c r="B28" s="10">
        <v>44988</v>
      </c>
      <c r="C28" s="11" t="s">
        <v>173</v>
      </c>
      <c r="D28" s="12" t="s">
        <v>206</v>
      </c>
      <c r="E28" s="6">
        <v>122780.54</v>
      </c>
      <c r="F28" s="6">
        <v>122316.96</v>
      </c>
      <c r="G28" s="4" t="s">
        <v>207</v>
      </c>
      <c r="H28" s="4">
        <v>2</v>
      </c>
      <c r="I28" s="4" t="s">
        <v>10</v>
      </c>
      <c r="J28" s="5" t="s">
        <v>13</v>
      </c>
    </row>
    <row r="29" spans="1:10" ht="17.100000000000001" customHeight="1" x14ac:dyDescent="0.25">
      <c r="A29" s="9" t="s">
        <v>764</v>
      </c>
      <c r="B29" s="10">
        <v>44988</v>
      </c>
      <c r="C29" s="11" t="s">
        <v>310</v>
      </c>
      <c r="D29" s="12" t="s">
        <v>206</v>
      </c>
      <c r="E29" s="6">
        <v>22408.33</v>
      </c>
      <c r="F29" s="6">
        <v>20269.32</v>
      </c>
      <c r="G29" s="4" t="s">
        <v>207</v>
      </c>
      <c r="H29" s="4">
        <v>3</v>
      </c>
      <c r="I29" s="4" t="s">
        <v>10</v>
      </c>
      <c r="J29" s="5" t="s">
        <v>13</v>
      </c>
    </row>
    <row r="30" spans="1:10" ht="17.100000000000001" customHeight="1" x14ac:dyDescent="0.25">
      <c r="A30" s="9" t="s">
        <v>765</v>
      </c>
      <c r="B30" s="10">
        <v>44988</v>
      </c>
      <c r="C30" s="11" t="s">
        <v>304</v>
      </c>
      <c r="D30" s="12" t="s">
        <v>206</v>
      </c>
      <c r="E30" s="6">
        <v>13594.19</v>
      </c>
      <c r="F30" s="6">
        <v>12938.4</v>
      </c>
      <c r="G30" s="4" t="s">
        <v>207</v>
      </c>
      <c r="H30" s="4">
        <v>1</v>
      </c>
      <c r="I30" s="4" t="s">
        <v>10</v>
      </c>
      <c r="J30" s="5" t="s">
        <v>13</v>
      </c>
    </row>
    <row r="31" spans="1:10" ht="17.100000000000001" customHeight="1" x14ac:dyDescent="0.25">
      <c r="A31" s="9" t="s">
        <v>766</v>
      </c>
      <c r="B31" s="10">
        <v>44988</v>
      </c>
      <c r="C31" s="11" t="s">
        <v>767</v>
      </c>
      <c r="D31" s="12" t="s">
        <v>206</v>
      </c>
      <c r="E31" s="6">
        <v>8647.49</v>
      </c>
      <c r="F31" s="6">
        <v>7072.2</v>
      </c>
      <c r="G31" s="4" t="s">
        <v>207</v>
      </c>
      <c r="H31" s="4">
        <v>3</v>
      </c>
      <c r="I31" s="4" t="s">
        <v>10</v>
      </c>
      <c r="J31" s="5" t="s">
        <v>13</v>
      </c>
    </row>
    <row r="32" spans="1:10" ht="17.100000000000001" customHeight="1" x14ac:dyDescent="0.25">
      <c r="A32" s="9" t="s">
        <v>768</v>
      </c>
      <c r="B32" s="10">
        <v>44988</v>
      </c>
      <c r="C32" s="11" t="s">
        <v>223</v>
      </c>
      <c r="D32" s="12" t="s">
        <v>206</v>
      </c>
      <c r="E32" s="6">
        <v>5783.6</v>
      </c>
      <c r="F32" s="6">
        <v>5783.6</v>
      </c>
      <c r="G32" s="4" t="s">
        <v>207</v>
      </c>
      <c r="H32" s="4">
        <v>2</v>
      </c>
      <c r="I32" s="4" t="s">
        <v>10</v>
      </c>
      <c r="J32" s="5" t="s">
        <v>11</v>
      </c>
    </row>
    <row r="33" spans="1:10" ht="17.100000000000001" customHeight="1" x14ac:dyDescent="0.25">
      <c r="A33" s="9" t="s">
        <v>769</v>
      </c>
      <c r="B33" s="10">
        <v>44992</v>
      </c>
      <c r="C33" s="11" t="s">
        <v>770</v>
      </c>
      <c r="D33" s="12" t="s">
        <v>280</v>
      </c>
      <c r="E33" s="6">
        <v>9000</v>
      </c>
      <c r="F33" s="6">
        <v>9000</v>
      </c>
      <c r="G33" s="4" t="s">
        <v>226</v>
      </c>
      <c r="H33" s="4">
        <v>3</v>
      </c>
      <c r="I33" s="4" t="s">
        <v>12</v>
      </c>
      <c r="J33" s="5" t="s">
        <v>410</v>
      </c>
    </row>
    <row r="34" spans="1:10" ht="17.100000000000001" customHeight="1" x14ac:dyDescent="0.25">
      <c r="A34" s="9" t="s">
        <v>771</v>
      </c>
      <c r="B34" s="10">
        <v>44993</v>
      </c>
      <c r="C34" s="11" t="s">
        <v>772</v>
      </c>
      <c r="D34" s="12" t="s">
        <v>773</v>
      </c>
      <c r="E34" s="6">
        <v>331.14</v>
      </c>
      <c r="F34" s="6">
        <v>331.14</v>
      </c>
      <c r="G34" s="4" t="s">
        <v>202</v>
      </c>
      <c r="H34" s="4">
        <v>4</v>
      </c>
      <c r="I34" s="4" t="s">
        <v>12</v>
      </c>
      <c r="J34" s="5" t="s">
        <v>323</v>
      </c>
    </row>
    <row r="35" spans="1:10" ht="17.100000000000001" customHeight="1" x14ac:dyDescent="0.25">
      <c r="A35" s="9" t="s">
        <v>774</v>
      </c>
      <c r="B35" s="10">
        <v>44993</v>
      </c>
      <c r="C35" s="11" t="s">
        <v>775</v>
      </c>
      <c r="D35" s="12" t="s">
        <v>206</v>
      </c>
      <c r="E35" s="6">
        <v>35800</v>
      </c>
      <c r="F35" s="6">
        <v>24954.400000000001</v>
      </c>
      <c r="G35" s="4" t="s">
        <v>207</v>
      </c>
      <c r="H35" s="4">
        <v>4</v>
      </c>
      <c r="I35" s="4" t="s">
        <v>12</v>
      </c>
      <c r="J35" s="5" t="s">
        <v>323</v>
      </c>
    </row>
    <row r="36" spans="1:10" ht="17.100000000000001" customHeight="1" x14ac:dyDescent="0.25">
      <c r="A36" s="9" t="s">
        <v>776</v>
      </c>
      <c r="B36" s="10">
        <v>44994</v>
      </c>
      <c r="C36" s="11" t="s">
        <v>777</v>
      </c>
      <c r="D36" s="12" t="s">
        <v>206</v>
      </c>
      <c r="E36" s="6">
        <v>63180</v>
      </c>
      <c r="F36" s="6">
        <v>18322.919999999998</v>
      </c>
      <c r="G36" s="4" t="s">
        <v>207</v>
      </c>
      <c r="H36" s="4">
        <v>2</v>
      </c>
      <c r="I36" s="4" t="s">
        <v>12</v>
      </c>
      <c r="J36" s="5" t="s">
        <v>28</v>
      </c>
    </row>
    <row r="37" spans="1:10" ht="17.100000000000001" customHeight="1" x14ac:dyDescent="0.25">
      <c r="A37" s="9" t="s">
        <v>778</v>
      </c>
      <c r="B37" s="10">
        <v>44995</v>
      </c>
      <c r="C37" s="11" t="s">
        <v>779</v>
      </c>
      <c r="D37" s="12" t="s">
        <v>206</v>
      </c>
      <c r="E37" s="6">
        <v>79560</v>
      </c>
      <c r="F37" s="6">
        <v>28800</v>
      </c>
      <c r="G37" s="4" t="s">
        <v>207</v>
      </c>
      <c r="H37" s="4">
        <v>1</v>
      </c>
      <c r="I37" s="4" t="s">
        <v>12</v>
      </c>
      <c r="J37" s="5" t="s">
        <v>402</v>
      </c>
    </row>
    <row r="38" spans="1:10" ht="17.100000000000001" customHeight="1" x14ac:dyDescent="0.25">
      <c r="A38" s="9" t="s">
        <v>780</v>
      </c>
      <c r="B38" s="10">
        <v>44999</v>
      </c>
      <c r="C38" s="11" t="s">
        <v>781</v>
      </c>
      <c r="D38" s="12" t="s">
        <v>655</v>
      </c>
      <c r="E38" s="6">
        <v>8000</v>
      </c>
      <c r="F38" s="6">
        <v>5256.91</v>
      </c>
      <c r="G38" s="4" t="s">
        <v>216</v>
      </c>
      <c r="H38" s="4">
        <v>3</v>
      </c>
      <c r="I38" s="4" t="s">
        <v>12</v>
      </c>
      <c r="J38" s="5" t="s">
        <v>503</v>
      </c>
    </row>
    <row r="39" spans="1:10" ht="17.100000000000001" customHeight="1" x14ac:dyDescent="0.25">
      <c r="A39" s="9" t="s">
        <v>782</v>
      </c>
      <c r="B39" s="10">
        <v>45002</v>
      </c>
      <c r="C39" s="11" t="s">
        <v>783</v>
      </c>
      <c r="D39" s="12" t="s">
        <v>206</v>
      </c>
      <c r="E39" s="6">
        <v>4299.63</v>
      </c>
      <c r="F39" s="6">
        <v>4299.63</v>
      </c>
      <c r="G39" s="4" t="s">
        <v>202</v>
      </c>
      <c r="H39" s="4">
        <v>5</v>
      </c>
      <c r="I39" s="4" t="s">
        <v>12</v>
      </c>
      <c r="J39" s="5" t="s">
        <v>784</v>
      </c>
    </row>
    <row r="40" spans="1:10" ht="17.100000000000001" customHeight="1" x14ac:dyDescent="0.25">
      <c r="A40" s="9" t="s">
        <v>785</v>
      </c>
      <c r="B40" s="10">
        <v>45005</v>
      </c>
      <c r="C40" s="11" t="s">
        <v>786</v>
      </c>
      <c r="D40" s="12" t="s">
        <v>329</v>
      </c>
      <c r="E40" s="6">
        <v>14585.9</v>
      </c>
      <c r="F40" s="6">
        <v>14585.9</v>
      </c>
      <c r="G40" s="4" t="s">
        <v>216</v>
      </c>
      <c r="H40" s="4">
        <v>3</v>
      </c>
      <c r="I40" s="4" t="s">
        <v>12</v>
      </c>
      <c r="J40" s="5" t="s">
        <v>21</v>
      </c>
    </row>
    <row r="41" spans="1:10" ht="17.100000000000001" customHeight="1" x14ac:dyDescent="0.25">
      <c r="A41" s="9" t="s">
        <v>787</v>
      </c>
      <c r="B41" s="10">
        <v>45005</v>
      </c>
      <c r="C41" s="11" t="s">
        <v>788</v>
      </c>
      <c r="D41" s="12" t="s">
        <v>329</v>
      </c>
      <c r="E41" s="6">
        <v>14600</v>
      </c>
      <c r="F41" s="6">
        <v>14595</v>
      </c>
      <c r="G41" s="4" t="s">
        <v>216</v>
      </c>
      <c r="H41" s="4">
        <v>3</v>
      </c>
      <c r="I41" s="4" t="s">
        <v>12</v>
      </c>
      <c r="J41" s="5" t="s">
        <v>789</v>
      </c>
    </row>
    <row r="42" spans="1:10" ht="17.100000000000001" customHeight="1" x14ac:dyDescent="0.25">
      <c r="A42" s="9" t="s">
        <v>790</v>
      </c>
      <c r="B42" s="10">
        <v>45006</v>
      </c>
      <c r="C42" s="11" t="s">
        <v>791</v>
      </c>
      <c r="D42" s="12" t="s">
        <v>206</v>
      </c>
      <c r="E42" s="6">
        <v>2700</v>
      </c>
      <c r="F42" s="6">
        <v>2700</v>
      </c>
      <c r="G42" s="4" t="s">
        <v>216</v>
      </c>
      <c r="H42" s="4">
        <v>1</v>
      </c>
      <c r="I42" s="4" t="s">
        <v>12</v>
      </c>
      <c r="J42" s="5" t="s">
        <v>596</v>
      </c>
    </row>
    <row r="43" spans="1:10" ht="17.100000000000001" customHeight="1" x14ac:dyDescent="0.25">
      <c r="A43" s="9" t="s">
        <v>792</v>
      </c>
      <c r="B43" s="10">
        <v>45006</v>
      </c>
      <c r="C43" s="11" t="s">
        <v>793</v>
      </c>
      <c r="D43" s="12" t="s">
        <v>372</v>
      </c>
      <c r="E43" s="6">
        <v>25296</v>
      </c>
      <c r="F43" s="6">
        <v>20363.28</v>
      </c>
      <c r="G43" s="4" t="s">
        <v>207</v>
      </c>
      <c r="H43" s="4">
        <v>2</v>
      </c>
      <c r="I43" s="4" t="s">
        <v>10</v>
      </c>
      <c r="J43" s="5" t="s">
        <v>794</v>
      </c>
    </row>
    <row r="44" spans="1:10" ht="17.100000000000001" customHeight="1" x14ac:dyDescent="0.25">
      <c r="A44" s="9" t="s">
        <v>795</v>
      </c>
      <c r="B44" s="10">
        <v>45006</v>
      </c>
      <c r="C44" s="11" t="s">
        <v>796</v>
      </c>
      <c r="D44" s="12" t="s">
        <v>206</v>
      </c>
      <c r="E44" s="6">
        <v>10800</v>
      </c>
      <c r="F44" s="6">
        <v>10800</v>
      </c>
      <c r="G44" s="4" t="s">
        <v>207</v>
      </c>
      <c r="H44" s="4">
        <v>1</v>
      </c>
      <c r="I44" s="4" t="s">
        <v>10</v>
      </c>
      <c r="J44" s="5" t="s">
        <v>407</v>
      </c>
    </row>
    <row r="45" spans="1:10" ht="17.100000000000001" customHeight="1" x14ac:dyDescent="0.25">
      <c r="A45" s="9" t="s">
        <v>797</v>
      </c>
      <c r="B45" s="10">
        <v>45007</v>
      </c>
      <c r="C45" s="11" t="s">
        <v>798</v>
      </c>
      <c r="D45" s="12" t="s">
        <v>329</v>
      </c>
      <c r="E45" s="6">
        <v>5500</v>
      </c>
      <c r="F45" s="6">
        <v>4783.8999999999996</v>
      </c>
      <c r="G45" s="4" t="s">
        <v>216</v>
      </c>
      <c r="H45" s="4">
        <v>3</v>
      </c>
      <c r="I45" s="4" t="s">
        <v>12</v>
      </c>
      <c r="J45" s="5" t="s">
        <v>799</v>
      </c>
    </row>
    <row r="46" spans="1:10" ht="17.100000000000001" customHeight="1" x14ac:dyDescent="0.25">
      <c r="A46" s="9" t="s">
        <v>800</v>
      </c>
      <c r="B46" s="10">
        <v>45007</v>
      </c>
      <c r="C46" s="11" t="s">
        <v>801</v>
      </c>
      <c r="D46" s="12" t="s">
        <v>583</v>
      </c>
      <c r="E46" s="6">
        <v>10000</v>
      </c>
      <c r="F46" s="6">
        <v>9081</v>
      </c>
      <c r="G46" s="4" t="s">
        <v>216</v>
      </c>
      <c r="H46" s="4">
        <v>3</v>
      </c>
      <c r="I46" s="4" t="s">
        <v>12</v>
      </c>
      <c r="J46" s="5" t="s">
        <v>606</v>
      </c>
    </row>
    <row r="47" spans="1:10" ht="17.100000000000001" customHeight="1" x14ac:dyDescent="0.25">
      <c r="A47" s="9" t="s">
        <v>802</v>
      </c>
      <c r="B47" s="10">
        <v>45008</v>
      </c>
      <c r="C47" s="11" t="s">
        <v>803</v>
      </c>
      <c r="D47" s="12" t="s">
        <v>206</v>
      </c>
      <c r="E47" s="6">
        <v>5900</v>
      </c>
      <c r="F47" s="6">
        <v>5810.44</v>
      </c>
      <c r="G47" s="4" t="s">
        <v>202</v>
      </c>
      <c r="H47" s="4">
        <v>1</v>
      </c>
      <c r="I47" s="4" t="s">
        <v>10</v>
      </c>
      <c r="J47" s="5" t="s">
        <v>354</v>
      </c>
    </row>
    <row r="48" spans="1:10" ht="17.100000000000001" customHeight="1" x14ac:dyDescent="0.25">
      <c r="A48" s="9" t="s">
        <v>804</v>
      </c>
      <c r="B48" s="10">
        <v>45008</v>
      </c>
      <c r="C48" s="11" t="s">
        <v>805</v>
      </c>
      <c r="D48" s="12" t="s">
        <v>206</v>
      </c>
      <c r="E48" s="6">
        <v>8825</v>
      </c>
      <c r="F48" s="6">
        <v>8825</v>
      </c>
      <c r="G48" s="4" t="s">
        <v>216</v>
      </c>
      <c r="H48" s="4">
        <v>3</v>
      </c>
      <c r="I48" s="4" t="s">
        <v>12</v>
      </c>
      <c r="J48" s="5" t="s">
        <v>326</v>
      </c>
    </row>
    <row r="49" spans="1:10" ht="17.100000000000001" customHeight="1" x14ac:dyDescent="0.25">
      <c r="A49" s="9" t="s">
        <v>806</v>
      </c>
      <c r="B49" s="10">
        <v>45012</v>
      </c>
      <c r="C49" s="11" t="s">
        <v>807</v>
      </c>
      <c r="D49" s="12" t="s">
        <v>206</v>
      </c>
      <c r="E49" s="6">
        <v>54422.52</v>
      </c>
      <c r="F49" s="6">
        <v>36757.839999999997</v>
      </c>
      <c r="G49" s="4" t="s">
        <v>322</v>
      </c>
      <c r="H49" s="4">
        <v>1</v>
      </c>
      <c r="I49" s="4" t="s">
        <v>10</v>
      </c>
      <c r="J49" s="5" t="s">
        <v>333</v>
      </c>
    </row>
    <row r="50" spans="1:10" ht="17.100000000000001" customHeight="1" x14ac:dyDescent="0.25">
      <c r="A50" s="9" t="s">
        <v>808</v>
      </c>
      <c r="B50" s="10">
        <v>45013</v>
      </c>
      <c r="C50" s="11" t="s">
        <v>809</v>
      </c>
      <c r="D50" s="12" t="s">
        <v>576</v>
      </c>
      <c r="E50" s="6">
        <v>19705.75</v>
      </c>
      <c r="F50" s="6">
        <v>19705.75</v>
      </c>
      <c r="G50" s="4" t="s">
        <v>216</v>
      </c>
      <c r="H50" s="4">
        <v>3</v>
      </c>
      <c r="I50" s="4" t="s">
        <v>12</v>
      </c>
      <c r="J50" s="5" t="s">
        <v>810</v>
      </c>
    </row>
    <row r="51" spans="1:10" ht="17.100000000000001" customHeight="1" x14ac:dyDescent="0.25">
      <c r="A51" s="9" t="s">
        <v>811</v>
      </c>
      <c r="B51" s="10">
        <v>45014</v>
      </c>
      <c r="C51" s="11" t="s">
        <v>283</v>
      </c>
      <c r="D51" s="12" t="s">
        <v>206</v>
      </c>
      <c r="E51" s="6">
        <v>2000</v>
      </c>
      <c r="F51" s="6">
        <v>2000</v>
      </c>
      <c r="G51" s="4" t="s">
        <v>216</v>
      </c>
      <c r="H51" s="4">
        <v>1</v>
      </c>
      <c r="I51" s="4" t="s">
        <v>12</v>
      </c>
      <c r="J51" s="5" t="s">
        <v>284</v>
      </c>
    </row>
    <row r="52" spans="1:10" ht="17.100000000000001" customHeight="1" x14ac:dyDescent="0.25">
      <c r="A52" s="9" t="s">
        <v>812</v>
      </c>
      <c r="B52" s="10">
        <v>45021</v>
      </c>
      <c r="C52" s="11" t="s">
        <v>813</v>
      </c>
      <c r="D52" s="12" t="s">
        <v>206</v>
      </c>
      <c r="E52" s="6">
        <v>10000</v>
      </c>
      <c r="F52" s="6">
        <v>10000</v>
      </c>
      <c r="G52" s="4" t="s">
        <v>216</v>
      </c>
      <c r="H52" s="4">
        <v>3</v>
      </c>
      <c r="I52" s="4" t="s">
        <v>12</v>
      </c>
      <c r="J52" s="5" t="s">
        <v>814</v>
      </c>
    </row>
    <row r="53" spans="1:10" ht="17.100000000000001" customHeight="1" x14ac:dyDescent="0.25">
      <c r="A53" s="9" t="s">
        <v>815</v>
      </c>
      <c r="B53" s="10">
        <v>45027</v>
      </c>
      <c r="C53" s="11" t="s">
        <v>19</v>
      </c>
      <c r="D53" s="12" t="s">
        <v>206</v>
      </c>
      <c r="E53" s="6">
        <v>43160</v>
      </c>
      <c r="F53" s="6">
        <v>40304</v>
      </c>
      <c r="G53" s="4" t="s">
        <v>202</v>
      </c>
      <c r="H53" s="4">
        <v>2</v>
      </c>
      <c r="I53" s="4" t="s">
        <v>10</v>
      </c>
      <c r="J53" s="5" t="s">
        <v>14</v>
      </c>
    </row>
    <row r="54" spans="1:10" ht="17.100000000000001" customHeight="1" x14ac:dyDescent="0.25">
      <c r="A54" s="9" t="s">
        <v>816</v>
      </c>
      <c r="B54" s="10">
        <v>45033</v>
      </c>
      <c r="C54" s="11" t="s">
        <v>817</v>
      </c>
      <c r="D54" s="12" t="s">
        <v>534</v>
      </c>
      <c r="E54" s="6">
        <v>3830.53</v>
      </c>
      <c r="F54" s="6">
        <v>3830.53</v>
      </c>
      <c r="G54" s="4" t="s">
        <v>216</v>
      </c>
      <c r="H54" s="4">
        <v>3</v>
      </c>
      <c r="I54" s="4" t="s">
        <v>12</v>
      </c>
      <c r="J54" s="5" t="s">
        <v>818</v>
      </c>
    </row>
    <row r="55" spans="1:10" ht="17.100000000000001" customHeight="1" x14ac:dyDescent="0.25">
      <c r="A55" s="9" t="s">
        <v>819</v>
      </c>
      <c r="B55" s="10">
        <v>45034</v>
      </c>
      <c r="C55" s="11" t="s">
        <v>820</v>
      </c>
      <c r="D55" s="12" t="s">
        <v>206</v>
      </c>
      <c r="E55" s="6">
        <v>25486.799999999999</v>
      </c>
      <c r="F55" s="6">
        <v>25486.799999999999</v>
      </c>
      <c r="G55" s="4" t="s">
        <v>226</v>
      </c>
      <c r="H55" s="4">
        <v>1</v>
      </c>
      <c r="I55" s="4" t="s">
        <v>12</v>
      </c>
      <c r="J55" s="5" t="s">
        <v>753</v>
      </c>
    </row>
    <row r="56" spans="1:10" ht="17.100000000000001" customHeight="1" x14ac:dyDescent="0.25">
      <c r="A56" s="9" t="s">
        <v>821</v>
      </c>
      <c r="B56" s="10">
        <v>45035</v>
      </c>
      <c r="C56" s="11" t="s">
        <v>822</v>
      </c>
      <c r="D56" s="12" t="s">
        <v>206</v>
      </c>
      <c r="E56" s="6">
        <v>404887.23</v>
      </c>
      <c r="F56" s="6">
        <v>243909.45</v>
      </c>
      <c r="G56" s="4" t="s">
        <v>322</v>
      </c>
      <c r="H56" s="4">
        <v>5</v>
      </c>
      <c r="I56" s="4" t="s">
        <v>10</v>
      </c>
      <c r="J56" s="5" t="s">
        <v>333</v>
      </c>
    </row>
    <row r="57" spans="1:10" ht="17.100000000000001" customHeight="1" x14ac:dyDescent="0.25">
      <c r="A57" s="9" t="s">
        <v>823</v>
      </c>
      <c r="B57" s="10">
        <v>45037</v>
      </c>
      <c r="C57" s="11" t="s">
        <v>283</v>
      </c>
      <c r="D57" s="12" t="s">
        <v>206</v>
      </c>
      <c r="E57" s="6">
        <v>1000</v>
      </c>
      <c r="F57" s="6">
        <v>1000</v>
      </c>
      <c r="G57" s="4" t="s">
        <v>216</v>
      </c>
      <c r="H57" s="4">
        <v>1</v>
      </c>
      <c r="I57" s="4" t="s">
        <v>12</v>
      </c>
      <c r="J57" s="5" t="s">
        <v>603</v>
      </c>
    </row>
    <row r="58" spans="1:10" ht="17.100000000000001" customHeight="1" x14ac:dyDescent="0.25">
      <c r="A58" s="9" t="s">
        <v>824</v>
      </c>
      <c r="B58" s="10">
        <v>45041</v>
      </c>
      <c r="C58" s="11" t="s">
        <v>825</v>
      </c>
      <c r="D58" s="12" t="s">
        <v>236</v>
      </c>
      <c r="E58" s="6">
        <v>8450</v>
      </c>
      <c r="F58" s="6">
        <v>8450</v>
      </c>
      <c r="G58" s="4" t="s">
        <v>216</v>
      </c>
      <c r="H58" s="4">
        <v>3</v>
      </c>
      <c r="I58" s="4" t="s">
        <v>12</v>
      </c>
      <c r="J58" s="5" t="s">
        <v>810</v>
      </c>
    </row>
    <row r="59" spans="1:10" ht="17.100000000000001" customHeight="1" x14ac:dyDescent="0.25">
      <c r="A59" s="9" t="s">
        <v>826</v>
      </c>
      <c r="B59" s="10">
        <v>45041</v>
      </c>
      <c r="C59" s="11" t="s">
        <v>827</v>
      </c>
      <c r="D59" s="12" t="s">
        <v>206</v>
      </c>
      <c r="E59" s="6">
        <v>5600</v>
      </c>
      <c r="F59" s="6">
        <v>5600</v>
      </c>
      <c r="G59" s="4" t="s">
        <v>216</v>
      </c>
      <c r="H59" s="4">
        <v>3</v>
      </c>
      <c r="I59" s="4" t="s">
        <v>12</v>
      </c>
      <c r="J59" s="5" t="s">
        <v>252</v>
      </c>
    </row>
    <row r="60" spans="1:10" ht="17.100000000000001" customHeight="1" x14ac:dyDescent="0.25">
      <c r="A60" s="9" t="s">
        <v>828</v>
      </c>
      <c r="B60" s="10">
        <v>45041</v>
      </c>
      <c r="C60" s="11" t="s">
        <v>359</v>
      </c>
      <c r="D60" s="12" t="s">
        <v>206</v>
      </c>
      <c r="E60" s="6">
        <v>28400</v>
      </c>
      <c r="F60" s="6">
        <v>22900</v>
      </c>
      <c r="G60" s="4" t="s">
        <v>207</v>
      </c>
      <c r="H60" s="4">
        <v>1</v>
      </c>
      <c r="I60" s="4" t="s">
        <v>12</v>
      </c>
      <c r="J60" s="5" t="s">
        <v>360</v>
      </c>
    </row>
    <row r="61" spans="1:10" ht="17.100000000000001" customHeight="1" x14ac:dyDescent="0.25">
      <c r="A61" s="9" t="s">
        <v>829</v>
      </c>
      <c r="B61" s="10">
        <v>45042</v>
      </c>
      <c r="C61" s="11" t="s">
        <v>20</v>
      </c>
      <c r="D61" s="12" t="s">
        <v>206</v>
      </c>
      <c r="E61" s="6">
        <v>12000</v>
      </c>
      <c r="F61" s="6">
        <v>11988</v>
      </c>
      <c r="G61" s="4" t="s">
        <v>207</v>
      </c>
      <c r="H61" s="4">
        <v>1</v>
      </c>
      <c r="I61" s="4" t="s">
        <v>10</v>
      </c>
      <c r="J61" s="5" t="s">
        <v>13</v>
      </c>
    </row>
    <row r="62" spans="1:10" ht="17.100000000000001" customHeight="1" x14ac:dyDescent="0.25">
      <c r="A62" s="9" t="s">
        <v>830</v>
      </c>
      <c r="B62" s="10">
        <v>45043</v>
      </c>
      <c r="C62" s="11" t="s">
        <v>831</v>
      </c>
      <c r="D62" s="12" t="s">
        <v>206</v>
      </c>
      <c r="E62" s="6">
        <v>3160</v>
      </c>
      <c r="F62" s="6">
        <v>3160</v>
      </c>
      <c r="G62" s="4" t="s">
        <v>202</v>
      </c>
      <c r="H62" s="4">
        <v>1</v>
      </c>
      <c r="I62" s="4" t="s">
        <v>12</v>
      </c>
      <c r="J62" s="5" t="s">
        <v>461</v>
      </c>
    </row>
    <row r="63" spans="1:10" ht="17.100000000000001" customHeight="1" x14ac:dyDescent="0.25">
      <c r="A63" s="9" t="s">
        <v>832</v>
      </c>
      <c r="B63" s="10">
        <v>45048</v>
      </c>
      <c r="C63" s="11" t="s">
        <v>528</v>
      </c>
      <c r="D63" s="12" t="s">
        <v>372</v>
      </c>
      <c r="E63" s="6">
        <v>84566.76</v>
      </c>
      <c r="F63" s="6">
        <v>33098.21</v>
      </c>
      <c r="G63" s="4" t="s">
        <v>322</v>
      </c>
      <c r="H63" s="4">
        <v>3</v>
      </c>
      <c r="I63" s="4" t="s">
        <v>10</v>
      </c>
      <c r="J63" s="5" t="s">
        <v>833</v>
      </c>
    </row>
    <row r="64" spans="1:10" ht="17.100000000000001" customHeight="1" x14ac:dyDescent="0.25">
      <c r="A64" s="9" t="s">
        <v>834</v>
      </c>
      <c r="B64" s="10">
        <v>45048</v>
      </c>
      <c r="C64" s="11" t="s">
        <v>835</v>
      </c>
      <c r="D64" s="12" t="s">
        <v>715</v>
      </c>
      <c r="E64" s="6">
        <v>5400</v>
      </c>
      <c r="F64" s="6">
        <v>5400</v>
      </c>
      <c r="G64" s="4" t="s">
        <v>216</v>
      </c>
      <c r="H64" s="4">
        <v>1</v>
      </c>
      <c r="I64" s="4" t="s">
        <v>12</v>
      </c>
      <c r="J64" s="5" t="s">
        <v>836</v>
      </c>
    </row>
    <row r="65" spans="1:10" ht="17.100000000000001" customHeight="1" x14ac:dyDescent="0.25">
      <c r="A65" s="9" t="s">
        <v>837</v>
      </c>
      <c r="B65" s="10">
        <v>45049</v>
      </c>
      <c r="C65" s="11" t="s">
        <v>838</v>
      </c>
      <c r="D65" s="12" t="s">
        <v>839</v>
      </c>
      <c r="E65" s="6">
        <v>4100</v>
      </c>
      <c r="F65" s="6">
        <v>4100</v>
      </c>
      <c r="G65" s="4" t="s">
        <v>216</v>
      </c>
      <c r="H65" s="4">
        <v>3</v>
      </c>
      <c r="I65" s="4" t="s">
        <v>12</v>
      </c>
      <c r="J65" s="5" t="s">
        <v>840</v>
      </c>
    </row>
    <row r="66" spans="1:10" ht="17.100000000000001" customHeight="1" x14ac:dyDescent="0.25">
      <c r="A66" s="9" t="s">
        <v>841</v>
      </c>
      <c r="B66" s="10">
        <v>45050</v>
      </c>
      <c r="C66" s="11" t="s">
        <v>842</v>
      </c>
      <c r="D66" s="12" t="s">
        <v>843</v>
      </c>
      <c r="E66" s="6">
        <v>146700</v>
      </c>
      <c r="F66" s="6">
        <v>105671.9</v>
      </c>
      <c r="G66" s="4" t="s">
        <v>202</v>
      </c>
      <c r="H66" s="4">
        <v>2</v>
      </c>
      <c r="I66" s="4" t="s">
        <v>12</v>
      </c>
      <c r="J66" s="5" t="s">
        <v>455</v>
      </c>
    </row>
    <row r="67" spans="1:10" ht="17.100000000000001" customHeight="1" x14ac:dyDescent="0.25">
      <c r="A67" s="9" t="s">
        <v>844</v>
      </c>
      <c r="B67" s="10">
        <v>45050</v>
      </c>
      <c r="C67" s="11" t="s">
        <v>845</v>
      </c>
      <c r="D67" s="12" t="s">
        <v>206</v>
      </c>
      <c r="E67" s="6">
        <v>10460</v>
      </c>
      <c r="F67" s="6">
        <v>7138</v>
      </c>
      <c r="G67" s="4" t="s">
        <v>207</v>
      </c>
      <c r="H67" s="4">
        <v>1</v>
      </c>
      <c r="I67" s="4" t="s">
        <v>12</v>
      </c>
      <c r="J67" s="5" t="s">
        <v>354</v>
      </c>
    </row>
    <row r="68" spans="1:10" ht="17.100000000000001" customHeight="1" x14ac:dyDescent="0.25">
      <c r="A68" s="9" t="s">
        <v>846</v>
      </c>
      <c r="B68" s="10">
        <v>45056</v>
      </c>
      <c r="C68" s="11" t="s">
        <v>445</v>
      </c>
      <c r="D68" s="12" t="s">
        <v>206</v>
      </c>
      <c r="E68" s="6">
        <v>1600</v>
      </c>
      <c r="F68" s="6">
        <v>1600</v>
      </c>
      <c r="G68" s="4" t="s">
        <v>216</v>
      </c>
      <c r="H68" s="4">
        <v>1</v>
      </c>
      <c r="I68" s="4" t="s">
        <v>12</v>
      </c>
      <c r="J68" s="5" t="s">
        <v>446</v>
      </c>
    </row>
    <row r="69" spans="1:10" ht="17.100000000000001" customHeight="1" x14ac:dyDescent="0.25">
      <c r="A69" s="9" t="s">
        <v>847</v>
      </c>
      <c r="B69" s="10">
        <v>45061</v>
      </c>
      <c r="C69" s="11" t="s">
        <v>848</v>
      </c>
      <c r="D69" s="12" t="s">
        <v>206</v>
      </c>
      <c r="E69" s="6">
        <v>3333</v>
      </c>
      <c r="F69" s="6">
        <v>3333</v>
      </c>
      <c r="G69" s="4" t="s">
        <v>202</v>
      </c>
      <c r="H69" s="4">
        <v>1</v>
      </c>
      <c r="I69" s="4" t="s">
        <v>12</v>
      </c>
      <c r="J69" s="5" t="s">
        <v>461</v>
      </c>
    </row>
    <row r="70" spans="1:10" ht="17.100000000000001" customHeight="1" x14ac:dyDescent="0.25">
      <c r="A70" s="9" t="s">
        <v>849</v>
      </c>
      <c r="B70" s="10">
        <v>45061</v>
      </c>
      <c r="C70" s="11" t="s">
        <v>850</v>
      </c>
      <c r="D70" s="12" t="s">
        <v>534</v>
      </c>
      <c r="E70" s="6">
        <v>9200</v>
      </c>
      <c r="F70" s="6">
        <v>9200</v>
      </c>
      <c r="G70" s="4" t="s">
        <v>216</v>
      </c>
      <c r="H70" s="4">
        <v>3</v>
      </c>
      <c r="I70" s="4" t="s">
        <v>12</v>
      </c>
      <c r="J70" s="5" t="s">
        <v>277</v>
      </c>
    </row>
    <row r="71" spans="1:10" ht="17.100000000000001" customHeight="1" x14ac:dyDescent="0.25">
      <c r="A71" s="9" t="s">
        <v>851</v>
      </c>
      <c r="B71" s="10">
        <v>45062</v>
      </c>
      <c r="C71" s="11" t="s">
        <v>107</v>
      </c>
      <c r="D71" s="12" t="s">
        <v>372</v>
      </c>
      <c r="E71" s="6">
        <v>14400</v>
      </c>
      <c r="F71" s="6">
        <v>9240</v>
      </c>
      <c r="G71" s="4" t="s">
        <v>332</v>
      </c>
      <c r="H71" s="4">
        <v>5</v>
      </c>
      <c r="I71" s="4" t="s">
        <v>10</v>
      </c>
      <c r="J71" s="5" t="s">
        <v>168</v>
      </c>
    </row>
    <row r="72" spans="1:10" ht="17.100000000000001" customHeight="1" x14ac:dyDescent="0.25">
      <c r="A72" s="9" t="s">
        <v>852</v>
      </c>
      <c r="B72" s="10">
        <v>45064</v>
      </c>
      <c r="C72" s="11" t="s">
        <v>853</v>
      </c>
      <c r="D72" s="12" t="s">
        <v>206</v>
      </c>
      <c r="E72" s="6">
        <v>2500</v>
      </c>
      <c r="F72" s="6">
        <v>2500</v>
      </c>
      <c r="G72" s="4" t="s">
        <v>216</v>
      </c>
      <c r="H72" s="4">
        <v>1</v>
      </c>
      <c r="I72" s="4" t="s">
        <v>12</v>
      </c>
      <c r="J72" s="5" t="s">
        <v>854</v>
      </c>
    </row>
    <row r="73" spans="1:10" ht="17.100000000000001" customHeight="1" x14ac:dyDescent="0.25">
      <c r="A73" s="9" t="s">
        <v>855</v>
      </c>
      <c r="B73" s="10">
        <v>45071</v>
      </c>
      <c r="C73" s="11" t="s">
        <v>856</v>
      </c>
      <c r="D73" s="12" t="s">
        <v>534</v>
      </c>
      <c r="E73" s="6">
        <v>4024.15</v>
      </c>
      <c r="F73" s="6">
        <v>4024.15</v>
      </c>
      <c r="G73" s="4" t="s">
        <v>216</v>
      </c>
      <c r="H73" s="4">
        <v>3</v>
      </c>
      <c r="I73" s="4" t="s">
        <v>12</v>
      </c>
      <c r="J73" s="5" t="s">
        <v>857</v>
      </c>
    </row>
    <row r="74" spans="1:10" ht="17.100000000000001" customHeight="1" x14ac:dyDescent="0.25">
      <c r="A74" s="9" t="s">
        <v>858</v>
      </c>
      <c r="B74" s="10">
        <v>45071</v>
      </c>
      <c r="C74" s="11" t="s">
        <v>859</v>
      </c>
      <c r="D74" s="12" t="s">
        <v>236</v>
      </c>
      <c r="E74" s="6">
        <v>5995</v>
      </c>
      <c r="F74" s="6">
        <v>5995</v>
      </c>
      <c r="G74" s="4" t="s">
        <v>216</v>
      </c>
      <c r="H74" s="4">
        <v>1</v>
      </c>
      <c r="I74" s="4" t="s">
        <v>12</v>
      </c>
      <c r="J74" s="5" t="s">
        <v>860</v>
      </c>
    </row>
    <row r="75" spans="1:10" ht="17.100000000000001" customHeight="1" x14ac:dyDescent="0.25">
      <c r="A75" s="9" t="s">
        <v>861</v>
      </c>
      <c r="B75" s="10">
        <v>45072</v>
      </c>
      <c r="C75" s="11" t="s">
        <v>862</v>
      </c>
      <c r="D75" s="12" t="s">
        <v>863</v>
      </c>
      <c r="E75" s="6">
        <v>4320</v>
      </c>
      <c r="F75" s="6">
        <v>4320</v>
      </c>
      <c r="G75" s="4" t="s">
        <v>216</v>
      </c>
      <c r="H75" s="4">
        <v>3</v>
      </c>
      <c r="I75" s="4" t="s">
        <v>12</v>
      </c>
      <c r="J75" s="5" t="s">
        <v>244</v>
      </c>
    </row>
    <row r="76" spans="1:10" ht="17.100000000000001" customHeight="1" x14ac:dyDescent="0.25">
      <c r="A76" s="9" t="s">
        <v>864</v>
      </c>
      <c r="B76" s="10">
        <v>45072</v>
      </c>
      <c r="C76" s="11" t="s">
        <v>865</v>
      </c>
      <c r="D76" s="12" t="s">
        <v>863</v>
      </c>
      <c r="E76" s="6">
        <v>3500</v>
      </c>
      <c r="F76" s="6">
        <v>3500</v>
      </c>
      <c r="G76" s="4" t="s">
        <v>216</v>
      </c>
      <c r="H76" s="4">
        <v>3</v>
      </c>
      <c r="I76" s="4" t="s">
        <v>12</v>
      </c>
      <c r="J76" s="5" t="s">
        <v>866</v>
      </c>
    </row>
    <row r="77" spans="1:10" ht="17.100000000000001" customHeight="1" x14ac:dyDescent="0.25">
      <c r="A77" s="9" t="s">
        <v>867</v>
      </c>
      <c r="B77" s="10">
        <v>45075</v>
      </c>
      <c r="C77" s="11" t="s">
        <v>431</v>
      </c>
      <c r="D77" s="12" t="s">
        <v>206</v>
      </c>
      <c r="E77" s="6">
        <v>8265</v>
      </c>
      <c r="F77" s="6">
        <v>8105</v>
      </c>
      <c r="G77" s="4" t="s">
        <v>207</v>
      </c>
      <c r="H77" s="4">
        <v>1</v>
      </c>
      <c r="I77" s="4" t="s">
        <v>10</v>
      </c>
      <c r="J77" s="5" t="s">
        <v>432</v>
      </c>
    </row>
    <row r="78" spans="1:10" ht="17.100000000000001" customHeight="1" x14ac:dyDescent="0.25">
      <c r="A78" s="9" t="s">
        <v>868</v>
      </c>
      <c r="B78" s="10">
        <v>45075</v>
      </c>
      <c r="C78" s="11" t="s">
        <v>869</v>
      </c>
      <c r="D78" s="12" t="s">
        <v>870</v>
      </c>
      <c r="E78" s="6">
        <v>101439.76</v>
      </c>
      <c r="F78" s="6">
        <v>70000</v>
      </c>
      <c r="G78" s="4" t="s">
        <v>207</v>
      </c>
      <c r="H78" s="4">
        <v>0</v>
      </c>
      <c r="I78" s="4" t="s">
        <v>10</v>
      </c>
      <c r="J78" s="5" t="s">
        <v>871</v>
      </c>
    </row>
    <row r="79" spans="1:10" ht="17.100000000000001" customHeight="1" x14ac:dyDescent="0.25">
      <c r="A79" s="9" t="s">
        <v>872</v>
      </c>
      <c r="B79" s="10">
        <v>45078</v>
      </c>
      <c r="C79" s="11" t="s">
        <v>579</v>
      </c>
      <c r="D79" s="12" t="s">
        <v>873</v>
      </c>
      <c r="E79" s="6">
        <v>29850</v>
      </c>
      <c r="F79" s="6">
        <v>28325</v>
      </c>
      <c r="G79" s="4" t="s">
        <v>207</v>
      </c>
      <c r="H79" s="4">
        <v>4</v>
      </c>
      <c r="I79" s="4" t="s">
        <v>10</v>
      </c>
      <c r="J79" s="5" t="s">
        <v>580</v>
      </c>
    </row>
    <row r="80" spans="1:10" ht="17.100000000000001" customHeight="1" x14ac:dyDescent="0.25">
      <c r="A80" s="9" t="s">
        <v>874</v>
      </c>
      <c r="B80" s="10">
        <v>45082</v>
      </c>
      <c r="C80" s="11" t="s">
        <v>875</v>
      </c>
      <c r="D80" s="12" t="s">
        <v>206</v>
      </c>
      <c r="E80" s="6">
        <v>114048.48</v>
      </c>
      <c r="F80" s="6">
        <v>19333.87</v>
      </c>
      <c r="G80" s="4" t="s">
        <v>207</v>
      </c>
      <c r="H80" s="4">
        <v>2</v>
      </c>
      <c r="I80" s="4" t="s">
        <v>12</v>
      </c>
      <c r="J80" s="5" t="s">
        <v>490</v>
      </c>
    </row>
    <row r="81" spans="1:10" ht="17.100000000000001" customHeight="1" x14ac:dyDescent="0.25">
      <c r="A81" s="9" t="s">
        <v>876</v>
      </c>
      <c r="B81" s="10">
        <v>45089</v>
      </c>
      <c r="C81" s="11" t="s">
        <v>437</v>
      </c>
      <c r="D81" s="12" t="s">
        <v>206</v>
      </c>
      <c r="E81" s="6">
        <v>2800</v>
      </c>
      <c r="F81" s="6">
        <v>2800</v>
      </c>
      <c r="G81" s="4" t="s">
        <v>216</v>
      </c>
      <c r="H81" s="4">
        <v>1</v>
      </c>
      <c r="I81" s="4" t="s">
        <v>12</v>
      </c>
      <c r="J81" s="5" t="s">
        <v>438</v>
      </c>
    </row>
    <row r="82" spans="1:10" ht="17.100000000000001" customHeight="1" x14ac:dyDescent="0.25">
      <c r="A82" s="9" t="s">
        <v>877</v>
      </c>
      <c r="B82" s="10">
        <v>45089</v>
      </c>
      <c r="C82" s="11" t="s">
        <v>476</v>
      </c>
      <c r="D82" s="12" t="s">
        <v>206</v>
      </c>
      <c r="E82" s="6">
        <v>79970</v>
      </c>
      <c r="F82" s="6">
        <v>39985</v>
      </c>
      <c r="G82" s="4" t="s">
        <v>322</v>
      </c>
      <c r="H82" s="4">
        <v>1</v>
      </c>
      <c r="I82" s="4" t="s">
        <v>12</v>
      </c>
      <c r="J82" s="5" t="s">
        <v>402</v>
      </c>
    </row>
    <row r="83" spans="1:10" ht="17.100000000000001" customHeight="1" x14ac:dyDescent="0.25">
      <c r="A83" s="9" t="s">
        <v>878</v>
      </c>
      <c r="B83" s="10">
        <v>45089</v>
      </c>
      <c r="C83" s="11" t="s">
        <v>879</v>
      </c>
      <c r="D83" s="12" t="s">
        <v>206</v>
      </c>
      <c r="E83" s="6">
        <v>5000</v>
      </c>
      <c r="F83" s="6">
        <v>5000</v>
      </c>
      <c r="G83" s="4" t="s">
        <v>226</v>
      </c>
      <c r="H83" s="4">
        <v>1</v>
      </c>
      <c r="I83" s="4" t="s">
        <v>12</v>
      </c>
      <c r="J83" s="5" t="s">
        <v>498</v>
      </c>
    </row>
    <row r="84" spans="1:10" ht="17.100000000000001" customHeight="1" x14ac:dyDescent="0.25">
      <c r="A84" s="9" t="s">
        <v>880</v>
      </c>
      <c r="B84" s="10">
        <v>45089</v>
      </c>
      <c r="C84" s="11" t="s">
        <v>881</v>
      </c>
      <c r="D84" s="12" t="s">
        <v>206</v>
      </c>
      <c r="E84" s="6">
        <v>22800</v>
      </c>
      <c r="F84" s="6">
        <v>22800</v>
      </c>
      <c r="G84" s="4" t="s">
        <v>226</v>
      </c>
      <c r="H84" s="4">
        <v>1</v>
      </c>
      <c r="I84" s="4" t="s">
        <v>12</v>
      </c>
      <c r="J84" s="5" t="s">
        <v>498</v>
      </c>
    </row>
    <row r="85" spans="1:10" ht="17.100000000000001" customHeight="1" x14ac:dyDescent="0.25">
      <c r="A85" s="9" t="s">
        <v>882</v>
      </c>
      <c r="B85" s="10">
        <v>45090</v>
      </c>
      <c r="C85" s="11" t="s">
        <v>883</v>
      </c>
      <c r="D85" s="12" t="s">
        <v>206</v>
      </c>
      <c r="E85" s="6">
        <v>27900</v>
      </c>
      <c r="F85" s="6">
        <v>24412.5</v>
      </c>
      <c r="G85" s="4" t="s">
        <v>207</v>
      </c>
      <c r="H85" s="4">
        <v>1</v>
      </c>
      <c r="I85" s="4" t="s">
        <v>12</v>
      </c>
      <c r="J85" s="5" t="s">
        <v>884</v>
      </c>
    </row>
    <row r="86" spans="1:10" ht="17.100000000000001" customHeight="1" x14ac:dyDescent="0.25">
      <c r="A86" s="9" t="s">
        <v>885</v>
      </c>
      <c r="B86" s="10">
        <v>45092</v>
      </c>
      <c r="C86" s="11" t="s">
        <v>886</v>
      </c>
      <c r="D86" s="12" t="s">
        <v>887</v>
      </c>
      <c r="E86" s="6">
        <v>266.25</v>
      </c>
      <c r="F86" s="6">
        <v>266.25</v>
      </c>
      <c r="G86" s="4" t="s">
        <v>202</v>
      </c>
      <c r="H86" s="4">
        <v>4</v>
      </c>
      <c r="I86" s="4" t="s">
        <v>12</v>
      </c>
      <c r="J86" s="5" t="s">
        <v>281</v>
      </c>
    </row>
    <row r="87" spans="1:10" ht="17.100000000000001" customHeight="1" x14ac:dyDescent="0.25">
      <c r="A87" s="9" t="s">
        <v>888</v>
      </c>
      <c r="B87" s="10">
        <v>45093</v>
      </c>
      <c r="C87" s="11" t="s">
        <v>889</v>
      </c>
      <c r="D87" s="12" t="s">
        <v>206</v>
      </c>
      <c r="E87" s="6">
        <v>7190</v>
      </c>
      <c r="F87" s="6">
        <v>7190</v>
      </c>
      <c r="G87" s="4" t="s">
        <v>202</v>
      </c>
      <c r="H87" s="4">
        <v>3</v>
      </c>
      <c r="I87" s="4" t="s">
        <v>12</v>
      </c>
      <c r="J87" s="5" t="s">
        <v>670</v>
      </c>
    </row>
    <row r="88" spans="1:10" ht="17.100000000000001" customHeight="1" x14ac:dyDescent="0.25">
      <c r="A88" s="9" t="s">
        <v>890</v>
      </c>
      <c r="B88" s="10">
        <v>45096</v>
      </c>
      <c r="C88" s="11" t="s">
        <v>891</v>
      </c>
      <c r="D88" s="12" t="s">
        <v>206</v>
      </c>
      <c r="E88" s="6">
        <v>6000</v>
      </c>
      <c r="F88" s="6">
        <v>6000</v>
      </c>
      <c r="G88" s="4" t="s">
        <v>216</v>
      </c>
      <c r="H88" s="4">
        <v>1</v>
      </c>
      <c r="I88" s="4" t="s">
        <v>12</v>
      </c>
      <c r="J88" s="5" t="s">
        <v>728</v>
      </c>
    </row>
    <row r="89" spans="1:10" ht="17.100000000000001" customHeight="1" x14ac:dyDescent="0.25">
      <c r="A89" s="9" t="s">
        <v>892</v>
      </c>
      <c r="B89" s="10">
        <v>45104</v>
      </c>
      <c r="C89" s="11" t="s">
        <v>893</v>
      </c>
      <c r="D89" s="12" t="s">
        <v>372</v>
      </c>
      <c r="E89" s="6">
        <v>78870.75</v>
      </c>
      <c r="F89" s="6">
        <v>78870</v>
      </c>
      <c r="G89" s="4" t="s">
        <v>202</v>
      </c>
      <c r="H89" s="4">
        <v>1</v>
      </c>
      <c r="I89" s="4" t="s">
        <v>10</v>
      </c>
      <c r="J89" s="5" t="s">
        <v>354</v>
      </c>
    </row>
    <row r="90" spans="1:10" ht="17.100000000000001" customHeight="1" x14ac:dyDescent="0.25">
      <c r="A90" s="9" t="s">
        <v>894</v>
      </c>
      <c r="B90" s="10">
        <v>45104</v>
      </c>
      <c r="C90" s="11" t="s">
        <v>388</v>
      </c>
      <c r="D90" s="12" t="s">
        <v>206</v>
      </c>
      <c r="E90" s="6">
        <v>45899</v>
      </c>
      <c r="F90" s="6">
        <v>41530</v>
      </c>
      <c r="G90" s="4" t="s">
        <v>202</v>
      </c>
      <c r="H90" s="4">
        <v>1</v>
      </c>
      <c r="I90" s="4" t="s">
        <v>10</v>
      </c>
      <c r="J90" s="5" t="s">
        <v>736</v>
      </c>
    </row>
    <row r="91" spans="1:10" ht="17.100000000000001" customHeight="1" x14ac:dyDescent="0.25">
      <c r="A91" s="9" t="s">
        <v>895</v>
      </c>
      <c r="B91" s="10">
        <v>45105</v>
      </c>
      <c r="C91" s="11" t="s">
        <v>896</v>
      </c>
      <c r="D91" s="12" t="s">
        <v>206</v>
      </c>
      <c r="E91" s="6">
        <v>6528.56</v>
      </c>
      <c r="F91" s="6">
        <v>6528.56</v>
      </c>
      <c r="G91" s="4" t="s">
        <v>202</v>
      </c>
      <c r="H91" s="4">
        <v>2</v>
      </c>
      <c r="I91" s="4" t="s">
        <v>12</v>
      </c>
      <c r="J91" s="5" t="s">
        <v>323</v>
      </c>
    </row>
    <row r="92" spans="1:10" ht="17.100000000000001" customHeight="1" x14ac:dyDescent="0.25">
      <c r="A92" s="9" t="s">
        <v>897</v>
      </c>
      <c r="B92" s="10">
        <v>45105</v>
      </c>
      <c r="C92" s="11" t="s">
        <v>898</v>
      </c>
      <c r="D92" s="12" t="s">
        <v>583</v>
      </c>
      <c r="E92" s="6">
        <v>14990</v>
      </c>
      <c r="F92" s="6">
        <v>14189.4</v>
      </c>
      <c r="G92" s="4" t="s">
        <v>216</v>
      </c>
      <c r="H92" s="4">
        <v>3</v>
      </c>
      <c r="I92" s="4" t="s">
        <v>12</v>
      </c>
      <c r="J92" s="5" t="s">
        <v>899</v>
      </c>
    </row>
    <row r="93" spans="1:10" ht="17.100000000000001" customHeight="1" x14ac:dyDescent="0.25">
      <c r="A93" s="9" t="s">
        <v>900</v>
      </c>
      <c r="B93" s="10">
        <v>45105</v>
      </c>
      <c r="C93" s="11" t="s">
        <v>901</v>
      </c>
      <c r="D93" s="12" t="s">
        <v>382</v>
      </c>
      <c r="E93" s="6">
        <v>6301.39</v>
      </c>
      <c r="F93" s="6">
        <v>6301.39</v>
      </c>
      <c r="G93" s="4" t="s">
        <v>216</v>
      </c>
      <c r="H93" s="4">
        <v>3</v>
      </c>
      <c r="I93" s="4" t="s">
        <v>12</v>
      </c>
      <c r="J93" s="5" t="s">
        <v>902</v>
      </c>
    </row>
    <row r="94" spans="1:10" ht="17.100000000000001" customHeight="1" x14ac:dyDescent="0.25">
      <c r="A94" s="9" t="s">
        <v>903</v>
      </c>
      <c r="B94" s="10">
        <v>45107</v>
      </c>
      <c r="C94" s="11" t="s">
        <v>385</v>
      </c>
      <c r="D94" s="12" t="s">
        <v>206</v>
      </c>
      <c r="E94" s="6">
        <v>20000</v>
      </c>
      <c r="F94" s="6">
        <v>20000</v>
      </c>
      <c r="G94" s="4" t="s">
        <v>207</v>
      </c>
      <c r="H94" s="4">
        <v>2</v>
      </c>
      <c r="I94" s="4" t="s">
        <v>10</v>
      </c>
      <c r="J94" s="5" t="s">
        <v>386</v>
      </c>
    </row>
    <row r="95" spans="1:10" ht="17.100000000000001" customHeight="1" x14ac:dyDescent="0.25">
      <c r="A95" s="9" t="s">
        <v>904</v>
      </c>
      <c r="B95" s="10">
        <v>45107</v>
      </c>
      <c r="C95" s="11" t="s">
        <v>905</v>
      </c>
      <c r="D95" s="12" t="s">
        <v>206</v>
      </c>
      <c r="E95" s="6">
        <v>15000</v>
      </c>
      <c r="F95" s="6">
        <v>14508</v>
      </c>
      <c r="G95" s="4" t="s">
        <v>207</v>
      </c>
      <c r="H95" s="4">
        <v>2</v>
      </c>
      <c r="I95" s="4" t="s">
        <v>12</v>
      </c>
      <c r="J95" s="5" t="s">
        <v>906</v>
      </c>
    </row>
    <row r="96" spans="1:10" ht="17.100000000000001" customHeight="1" x14ac:dyDescent="0.25">
      <c r="A96" s="9" t="s">
        <v>907</v>
      </c>
      <c r="B96" s="10">
        <v>45112</v>
      </c>
      <c r="C96" s="11" t="s">
        <v>908</v>
      </c>
      <c r="D96" s="12" t="s">
        <v>909</v>
      </c>
      <c r="E96" s="6">
        <v>3927</v>
      </c>
      <c r="F96" s="6">
        <v>3927</v>
      </c>
      <c r="G96" s="4" t="s">
        <v>216</v>
      </c>
      <c r="H96" s="4">
        <v>1</v>
      </c>
      <c r="I96" s="4" t="s">
        <v>12</v>
      </c>
      <c r="J96" s="5" t="s">
        <v>910</v>
      </c>
    </row>
    <row r="97" spans="1:10" ht="17.100000000000001" customHeight="1" x14ac:dyDescent="0.25">
      <c r="A97" s="9" t="s">
        <v>911</v>
      </c>
      <c r="B97" s="10">
        <v>45125</v>
      </c>
      <c r="C97" s="11" t="s">
        <v>283</v>
      </c>
      <c r="D97" s="12" t="s">
        <v>206</v>
      </c>
      <c r="E97" s="6">
        <v>4000</v>
      </c>
      <c r="F97" s="6">
        <v>4000</v>
      </c>
      <c r="G97" s="4" t="s">
        <v>216</v>
      </c>
      <c r="H97" s="4">
        <v>1</v>
      </c>
      <c r="I97" s="4" t="s">
        <v>12</v>
      </c>
      <c r="J97" s="5" t="s">
        <v>912</v>
      </c>
    </row>
    <row r="98" spans="1:10" ht="17.100000000000001" customHeight="1" x14ac:dyDescent="0.25">
      <c r="A98" s="9" t="s">
        <v>913</v>
      </c>
      <c r="B98" s="10">
        <v>45128</v>
      </c>
      <c r="C98" s="11" t="s">
        <v>914</v>
      </c>
      <c r="D98" s="12" t="s">
        <v>206</v>
      </c>
      <c r="E98" s="6">
        <v>5499.04</v>
      </c>
      <c r="F98" s="6">
        <v>5499.04</v>
      </c>
      <c r="G98" s="4" t="s">
        <v>216</v>
      </c>
      <c r="H98" s="4">
        <v>3</v>
      </c>
      <c r="I98" s="4" t="s">
        <v>12</v>
      </c>
      <c r="J98" s="5" t="s">
        <v>915</v>
      </c>
    </row>
    <row r="99" spans="1:10" ht="17.100000000000001" customHeight="1" x14ac:dyDescent="0.25">
      <c r="A99" s="9" t="s">
        <v>916</v>
      </c>
      <c r="B99" s="10">
        <v>45138</v>
      </c>
      <c r="C99" s="11" t="s">
        <v>917</v>
      </c>
      <c r="D99" s="12" t="s">
        <v>206</v>
      </c>
      <c r="E99" s="6">
        <v>8000</v>
      </c>
      <c r="F99" s="6">
        <v>8000</v>
      </c>
      <c r="G99" s="4" t="s">
        <v>216</v>
      </c>
      <c r="H99" s="4">
        <v>1</v>
      </c>
      <c r="I99" s="4" t="s">
        <v>12</v>
      </c>
      <c r="J99" s="5" t="s">
        <v>487</v>
      </c>
    </row>
    <row r="100" spans="1:10" ht="17.100000000000001" customHeight="1" x14ac:dyDescent="0.25">
      <c r="A100" s="9" t="s">
        <v>918</v>
      </c>
      <c r="B100" s="10">
        <v>45139</v>
      </c>
      <c r="C100" s="11" t="s">
        <v>919</v>
      </c>
      <c r="D100" s="12" t="s">
        <v>206</v>
      </c>
      <c r="E100" s="6">
        <v>1907.44</v>
      </c>
      <c r="F100" s="6">
        <v>1907.44</v>
      </c>
      <c r="G100" s="4" t="s">
        <v>202</v>
      </c>
      <c r="H100" s="4">
        <v>1</v>
      </c>
      <c r="I100" s="4" t="s">
        <v>12</v>
      </c>
      <c r="J100" s="5" t="s">
        <v>461</v>
      </c>
    </row>
    <row r="101" spans="1:10" ht="17.100000000000001" customHeight="1" x14ac:dyDescent="0.25">
      <c r="A101" s="9" t="s">
        <v>920</v>
      </c>
      <c r="B101" s="10">
        <v>45141</v>
      </c>
      <c r="C101" s="11" t="s">
        <v>921</v>
      </c>
      <c r="D101" s="12" t="s">
        <v>534</v>
      </c>
      <c r="E101" s="6">
        <v>3177</v>
      </c>
      <c r="F101" s="6">
        <v>3177</v>
      </c>
      <c r="G101" s="4" t="s">
        <v>216</v>
      </c>
      <c r="H101" s="4">
        <v>3</v>
      </c>
      <c r="I101" s="4" t="s">
        <v>12</v>
      </c>
      <c r="J101" s="5" t="s">
        <v>524</v>
      </c>
    </row>
    <row r="102" spans="1:10" ht="17.100000000000001" customHeight="1" x14ac:dyDescent="0.25">
      <c r="A102" s="9" t="s">
        <v>922</v>
      </c>
      <c r="B102" s="10">
        <v>45142</v>
      </c>
      <c r="C102" s="11" t="s">
        <v>923</v>
      </c>
      <c r="D102" s="12" t="s">
        <v>201</v>
      </c>
      <c r="E102" s="6">
        <v>40000</v>
      </c>
      <c r="F102" s="6">
        <v>39670.699999999997</v>
      </c>
      <c r="G102" s="4" t="s">
        <v>202</v>
      </c>
      <c r="H102" s="4">
        <v>1</v>
      </c>
      <c r="I102" s="4" t="s">
        <v>10</v>
      </c>
      <c r="J102" s="5" t="s">
        <v>277</v>
      </c>
    </row>
    <row r="103" spans="1:10" ht="17.100000000000001" customHeight="1" x14ac:dyDescent="0.25">
      <c r="A103" s="9" t="s">
        <v>924</v>
      </c>
      <c r="B103" s="10">
        <v>45142</v>
      </c>
      <c r="C103" s="11" t="s">
        <v>925</v>
      </c>
      <c r="D103" s="12" t="s">
        <v>372</v>
      </c>
      <c r="E103" s="6">
        <v>39860</v>
      </c>
      <c r="F103" s="6">
        <v>39860</v>
      </c>
      <c r="G103" s="4" t="s">
        <v>207</v>
      </c>
      <c r="H103" s="4">
        <v>1</v>
      </c>
      <c r="I103" s="4" t="s">
        <v>10</v>
      </c>
      <c r="J103" s="5" t="s">
        <v>926</v>
      </c>
    </row>
    <row r="104" spans="1:10" ht="17.100000000000001" customHeight="1" x14ac:dyDescent="0.25">
      <c r="A104" s="9" t="s">
        <v>927</v>
      </c>
      <c r="B104" s="10">
        <v>45142</v>
      </c>
      <c r="C104" s="11" t="s">
        <v>928</v>
      </c>
      <c r="D104" s="12" t="s">
        <v>236</v>
      </c>
      <c r="E104" s="6">
        <v>102021.45</v>
      </c>
      <c r="F104" s="6">
        <v>101521.45</v>
      </c>
      <c r="G104" s="4" t="s">
        <v>207</v>
      </c>
      <c r="H104" s="4">
        <v>1</v>
      </c>
      <c r="I104" s="4" t="s">
        <v>10</v>
      </c>
      <c r="J104" s="5" t="s">
        <v>929</v>
      </c>
    </row>
    <row r="105" spans="1:10" ht="17.100000000000001" customHeight="1" x14ac:dyDescent="0.25">
      <c r="A105" s="9" t="s">
        <v>930</v>
      </c>
      <c r="B105" s="10">
        <v>45148</v>
      </c>
      <c r="C105" s="11" t="s">
        <v>931</v>
      </c>
      <c r="D105" s="12" t="s">
        <v>932</v>
      </c>
      <c r="E105" s="6">
        <v>219.43</v>
      </c>
      <c r="F105" s="6">
        <v>219.43</v>
      </c>
      <c r="G105" s="4" t="s">
        <v>202</v>
      </c>
      <c r="H105" s="4">
        <v>3</v>
      </c>
      <c r="I105" s="4" t="s">
        <v>12</v>
      </c>
      <c r="J105" s="5" t="s">
        <v>784</v>
      </c>
    </row>
    <row r="106" spans="1:10" ht="17.100000000000001" customHeight="1" x14ac:dyDescent="0.25">
      <c r="A106" s="9" t="s">
        <v>933</v>
      </c>
      <c r="B106" s="10">
        <v>45159</v>
      </c>
      <c r="C106" s="11" t="s">
        <v>934</v>
      </c>
      <c r="D106" s="12" t="s">
        <v>206</v>
      </c>
      <c r="E106" s="6">
        <v>5579</v>
      </c>
      <c r="F106" s="6">
        <v>5579</v>
      </c>
      <c r="G106" s="4" t="s">
        <v>216</v>
      </c>
      <c r="H106" s="4">
        <v>1</v>
      </c>
      <c r="I106" s="4" t="s">
        <v>12</v>
      </c>
      <c r="J106" s="5" t="s">
        <v>484</v>
      </c>
    </row>
    <row r="107" spans="1:10" ht="17.100000000000001" customHeight="1" x14ac:dyDescent="0.25">
      <c r="A107" s="9" t="s">
        <v>935</v>
      </c>
      <c r="B107" s="10">
        <v>45160</v>
      </c>
      <c r="C107" s="11" t="s">
        <v>936</v>
      </c>
      <c r="D107" s="12" t="s">
        <v>305</v>
      </c>
      <c r="E107" s="6">
        <v>13750</v>
      </c>
      <c r="F107" s="6">
        <v>13750</v>
      </c>
      <c r="G107" s="4" t="s">
        <v>216</v>
      </c>
      <c r="H107" s="4">
        <v>3</v>
      </c>
      <c r="I107" s="4" t="s">
        <v>12</v>
      </c>
      <c r="J107" s="5" t="s">
        <v>118</v>
      </c>
    </row>
    <row r="108" spans="1:10" ht="17.100000000000001" customHeight="1" x14ac:dyDescent="0.25">
      <c r="A108" s="9" t="s">
        <v>937</v>
      </c>
      <c r="B108" s="10">
        <v>45168</v>
      </c>
      <c r="C108" s="11" t="s">
        <v>467</v>
      </c>
      <c r="D108" s="12" t="s">
        <v>206</v>
      </c>
      <c r="E108" s="6">
        <v>22500</v>
      </c>
      <c r="F108" s="6">
        <v>22500</v>
      </c>
      <c r="G108" s="4" t="s">
        <v>207</v>
      </c>
      <c r="H108" s="4">
        <v>1</v>
      </c>
      <c r="I108" s="4" t="s">
        <v>10</v>
      </c>
      <c r="J108" s="5" t="s">
        <v>468</v>
      </c>
    </row>
    <row r="109" spans="1:10" ht="17.100000000000001" customHeight="1" x14ac:dyDescent="0.25">
      <c r="A109" s="9" t="s">
        <v>938</v>
      </c>
      <c r="B109" s="10">
        <v>45168</v>
      </c>
      <c r="C109" s="11" t="s">
        <v>492</v>
      </c>
      <c r="D109" s="12" t="s">
        <v>206</v>
      </c>
      <c r="E109" s="6">
        <v>8000</v>
      </c>
      <c r="F109" s="6">
        <v>7270</v>
      </c>
      <c r="G109" s="4" t="s">
        <v>202</v>
      </c>
      <c r="H109" s="4">
        <v>1</v>
      </c>
      <c r="I109" s="4" t="s">
        <v>10</v>
      </c>
      <c r="J109" s="5" t="s">
        <v>354</v>
      </c>
    </row>
    <row r="110" spans="1:10" ht="17.100000000000001" customHeight="1" x14ac:dyDescent="0.25">
      <c r="A110" s="9" t="s">
        <v>939</v>
      </c>
      <c r="B110" s="10">
        <v>45168</v>
      </c>
      <c r="C110" s="11" t="s">
        <v>470</v>
      </c>
      <c r="D110" s="12" t="s">
        <v>206</v>
      </c>
      <c r="E110" s="6">
        <v>65600</v>
      </c>
      <c r="F110" s="6">
        <v>55200</v>
      </c>
      <c r="G110" s="4" t="s">
        <v>207</v>
      </c>
      <c r="H110" s="4">
        <v>1</v>
      </c>
      <c r="I110" s="4" t="s">
        <v>10</v>
      </c>
      <c r="J110" s="5" t="s">
        <v>471</v>
      </c>
    </row>
    <row r="111" spans="1:10" ht="17.100000000000001" customHeight="1" x14ac:dyDescent="0.25">
      <c r="A111" s="9" t="s">
        <v>940</v>
      </c>
      <c r="B111" s="10">
        <v>45174</v>
      </c>
      <c r="C111" s="11" t="s">
        <v>941</v>
      </c>
      <c r="D111" s="12" t="s">
        <v>372</v>
      </c>
      <c r="E111" s="6">
        <v>77059</v>
      </c>
      <c r="F111" s="6">
        <v>76798</v>
      </c>
      <c r="G111" s="4" t="s">
        <v>207</v>
      </c>
      <c r="H111" s="4">
        <v>1</v>
      </c>
      <c r="I111" s="4" t="s">
        <v>10</v>
      </c>
      <c r="J111" s="5" t="s">
        <v>942</v>
      </c>
    </row>
    <row r="112" spans="1:10" ht="17.100000000000001" customHeight="1" x14ac:dyDescent="0.25">
      <c r="A112" s="9" t="s">
        <v>943</v>
      </c>
      <c r="B112" s="10">
        <v>45174</v>
      </c>
      <c r="C112" s="11" t="s">
        <v>30</v>
      </c>
      <c r="D112" s="12" t="s">
        <v>206</v>
      </c>
      <c r="E112" s="6">
        <v>30000</v>
      </c>
      <c r="F112" s="6">
        <v>30000</v>
      </c>
      <c r="G112" s="4" t="s">
        <v>944</v>
      </c>
      <c r="H112" s="4">
        <v>1</v>
      </c>
      <c r="I112" s="4" t="s">
        <v>12</v>
      </c>
      <c r="J112" s="5" t="s">
        <v>369</v>
      </c>
    </row>
    <row r="113" spans="1:10" ht="17.100000000000001" customHeight="1" x14ac:dyDescent="0.25">
      <c r="A113" s="9" t="s">
        <v>945</v>
      </c>
      <c r="B113" s="10">
        <v>45174</v>
      </c>
      <c r="C113" s="11" t="s">
        <v>946</v>
      </c>
      <c r="D113" s="12" t="s">
        <v>206</v>
      </c>
      <c r="E113" s="6">
        <v>399840.2</v>
      </c>
      <c r="F113" s="6">
        <v>57203.4</v>
      </c>
      <c r="G113" s="4" t="s">
        <v>207</v>
      </c>
      <c r="H113" s="4">
        <v>1</v>
      </c>
      <c r="I113" s="4" t="s">
        <v>12</v>
      </c>
      <c r="J113" s="5" t="s">
        <v>461</v>
      </c>
    </row>
    <row r="114" spans="1:10" ht="17.100000000000001" customHeight="1" x14ac:dyDescent="0.25">
      <c r="A114" s="9" t="s">
        <v>947</v>
      </c>
      <c r="B114" s="10">
        <v>45176</v>
      </c>
      <c r="C114" s="11" t="s">
        <v>948</v>
      </c>
      <c r="D114" s="12" t="s">
        <v>206</v>
      </c>
      <c r="E114" s="6">
        <v>1608</v>
      </c>
      <c r="F114" s="6">
        <v>1608</v>
      </c>
      <c r="G114" s="4" t="s">
        <v>216</v>
      </c>
      <c r="H114" s="4">
        <v>5</v>
      </c>
      <c r="I114" s="4" t="s">
        <v>12</v>
      </c>
      <c r="J114" s="5" t="s">
        <v>949</v>
      </c>
    </row>
    <row r="115" spans="1:10" ht="17.100000000000001" customHeight="1" x14ac:dyDescent="0.25">
      <c r="A115" s="9" t="s">
        <v>950</v>
      </c>
      <c r="B115" s="10">
        <v>45177</v>
      </c>
      <c r="C115" s="11" t="s">
        <v>951</v>
      </c>
      <c r="D115" s="12" t="s">
        <v>372</v>
      </c>
      <c r="E115" s="6">
        <v>17880</v>
      </c>
      <c r="F115" s="6">
        <v>17460</v>
      </c>
      <c r="G115" s="4" t="s">
        <v>207</v>
      </c>
      <c r="H115" s="4">
        <v>1</v>
      </c>
      <c r="I115" s="4" t="s">
        <v>10</v>
      </c>
      <c r="J115" s="5" t="s">
        <v>952</v>
      </c>
    </row>
    <row r="116" spans="1:10" ht="17.100000000000001" customHeight="1" x14ac:dyDescent="0.25">
      <c r="A116" s="9" t="s">
        <v>953</v>
      </c>
      <c r="B116" s="10">
        <v>45181</v>
      </c>
      <c r="C116" s="11" t="s">
        <v>954</v>
      </c>
      <c r="D116" s="12" t="s">
        <v>428</v>
      </c>
      <c r="E116" s="6">
        <v>2500</v>
      </c>
      <c r="F116" s="6">
        <v>2500</v>
      </c>
      <c r="G116" s="4" t="s">
        <v>216</v>
      </c>
      <c r="H116" s="4">
        <v>1</v>
      </c>
      <c r="I116" s="4" t="s">
        <v>12</v>
      </c>
      <c r="J116" s="5" t="s">
        <v>429</v>
      </c>
    </row>
    <row r="117" spans="1:10" ht="17.100000000000001" customHeight="1" x14ac:dyDescent="0.25">
      <c r="A117" s="9" t="s">
        <v>955</v>
      </c>
      <c r="B117" s="10">
        <v>45182</v>
      </c>
      <c r="C117" s="11" t="s">
        <v>956</v>
      </c>
      <c r="D117" s="12" t="s">
        <v>206</v>
      </c>
      <c r="E117" s="6">
        <v>1904.68</v>
      </c>
      <c r="F117" s="6">
        <v>1904.68</v>
      </c>
      <c r="G117" s="4" t="s">
        <v>202</v>
      </c>
      <c r="H117" s="4">
        <v>6</v>
      </c>
      <c r="I117" s="4" t="s">
        <v>12</v>
      </c>
      <c r="J117" s="5" t="s">
        <v>784</v>
      </c>
    </row>
    <row r="118" spans="1:10" ht="17.100000000000001" customHeight="1" x14ac:dyDescent="0.25">
      <c r="A118" s="9" t="s">
        <v>957</v>
      </c>
      <c r="B118" s="10">
        <v>45182</v>
      </c>
      <c r="C118" s="11" t="s">
        <v>958</v>
      </c>
      <c r="D118" s="12" t="s">
        <v>959</v>
      </c>
      <c r="E118" s="6">
        <v>315.18</v>
      </c>
      <c r="F118" s="6">
        <v>315.18</v>
      </c>
      <c r="G118" s="4" t="s">
        <v>202</v>
      </c>
      <c r="H118" s="4">
        <v>3</v>
      </c>
      <c r="I118" s="4" t="s">
        <v>12</v>
      </c>
      <c r="J118" s="5" t="s">
        <v>736</v>
      </c>
    </row>
    <row r="119" spans="1:10" ht="17.100000000000001" customHeight="1" x14ac:dyDescent="0.25">
      <c r="A119" s="9" t="s">
        <v>960</v>
      </c>
      <c r="B119" s="10">
        <v>45182</v>
      </c>
      <c r="C119" s="11" t="s">
        <v>961</v>
      </c>
      <c r="D119" s="12" t="s">
        <v>305</v>
      </c>
      <c r="E119" s="6">
        <v>5465</v>
      </c>
      <c r="F119" s="6">
        <v>5465</v>
      </c>
      <c r="G119" s="4" t="s">
        <v>216</v>
      </c>
      <c r="H119" s="4">
        <v>3</v>
      </c>
      <c r="I119" s="4" t="s">
        <v>12</v>
      </c>
      <c r="J119" s="5" t="s">
        <v>962</v>
      </c>
    </row>
    <row r="120" spans="1:10" ht="17.100000000000001" customHeight="1" x14ac:dyDescent="0.25">
      <c r="A120" s="9" t="s">
        <v>963</v>
      </c>
      <c r="B120" s="10">
        <v>45188</v>
      </c>
      <c r="C120" s="11" t="s">
        <v>473</v>
      </c>
      <c r="D120" s="12" t="s">
        <v>206</v>
      </c>
      <c r="E120" s="6">
        <v>6600</v>
      </c>
      <c r="F120" s="6">
        <v>6600</v>
      </c>
      <c r="G120" s="4" t="s">
        <v>207</v>
      </c>
      <c r="H120" s="4">
        <v>1</v>
      </c>
      <c r="I120" s="4" t="s">
        <v>12</v>
      </c>
      <c r="J120" s="5" t="s">
        <v>474</v>
      </c>
    </row>
    <row r="121" spans="1:10" ht="17.100000000000001" customHeight="1" x14ac:dyDescent="0.25">
      <c r="A121" s="9" t="s">
        <v>964</v>
      </c>
      <c r="B121" s="10">
        <v>45195</v>
      </c>
      <c r="C121" s="11" t="s">
        <v>965</v>
      </c>
      <c r="D121" s="12" t="s">
        <v>206</v>
      </c>
      <c r="E121" s="6">
        <v>37367.67</v>
      </c>
      <c r="F121" s="6">
        <v>36109.24</v>
      </c>
      <c r="G121" s="4" t="s">
        <v>207</v>
      </c>
      <c r="H121" s="4">
        <v>1</v>
      </c>
      <c r="I121" s="4" t="s">
        <v>10</v>
      </c>
      <c r="J121" s="5" t="s">
        <v>531</v>
      </c>
    </row>
    <row r="122" spans="1:10" ht="17.100000000000001" customHeight="1" x14ac:dyDescent="0.25">
      <c r="A122" s="9" t="s">
        <v>966</v>
      </c>
      <c r="B122" s="10">
        <v>45198</v>
      </c>
      <c r="C122" s="11" t="s">
        <v>967</v>
      </c>
      <c r="D122" s="12" t="s">
        <v>329</v>
      </c>
      <c r="E122" s="6">
        <v>4033.45</v>
      </c>
      <c r="F122" s="6">
        <v>4033.45</v>
      </c>
      <c r="G122" s="4" t="s">
        <v>216</v>
      </c>
      <c r="H122" s="4">
        <v>1</v>
      </c>
      <c r="I122" s="4" t="s">
        <v>12</v>
      </c>
      <c r="J122" s="5" t="s">
        <v>968</v>
      </c>
    </row>
    <row r="123" spans="1:10" ht="17.100000000000001" customHeight="1" x14ac:dyDescent="0.25">
      <c r="A123" s="9" t="s">
        <v>969</v>
      </c>
      <c r="B123" s="10">
        <v>45199</v>
      </c>
      <c r="C123" s="11" t="s">
        <v>970</v>
      </c>
      <c r="D123" s="12" t="s">
        <v>206</v>
      </c>
      <c r="E123" s="6">
        <v>105200</v>
      </c>
      <c r="F123" s="6">
        <v>87820</v>
      </c>
      <c r="G123" s="4" t="s">
        <v>207</v>
      </c>
      <c r="H123" s="4">
        <v>5</v>
      </c>
      <c r="I123" s="4" t="s">
        <v>12</v>
      </c>
      <c r="J123" s="5" t="s">
        <v>690</v>
      </c>
    </row>
    <row r="124" spans="1:10" ht="17.100000000000001" customHeight="1" x14ac:dyDescent="0.25">
      <c r="A124" s="9" t="s">
        <v>971</v>
      </c>
      <c r="B124" s="10">
        <v>45201</v>
      </c>
      <c r="C124" s="11" t="s">
        <v>972</v>
      </c>
      <c r="D124" s="12" t="s">
        <v>372</v>
      </c>
      <c r="E124" s="6">
        <v>50000</v>
      </c>
      <c r="F124" s="6">
        <v>50000</v>
      </c>
      <c r="G124" s="4" t="s">
        <v>207</v>
      </c>
      <c r="H124" s="4">
        <v>4</v>
      </c>
      <c r="I124" s="4" t="s">
        <v>10</v>
      </c>
      <c r="J124" s="5" t="s">
        <v>973</v>
      </c>
    </row>
    <row r="125" spans="1:10" ht="17.100000000000001" customHeight="1" x14ac:dyDescent="0.25">
      <c r="A125" s="9" t="s">
        <v>974</v>
      </c>
      <c r="B125" s="10">
        <v>45204</v>
      </c>
      <c r="C125" s="11" t="s">
        <v>975</v>
      </c>
      <c r="D125" s="12" t="s">
        <v>534</v>
      </c>
      <c r="E125" s="6">
        <v>2500</v>
      </c>
      <c r="F125" s="6">
        <v>1688.9</v>
      </c>
      <c r="G125" s="4" t="s">
        <v>202</v>
      </c>
      <c r="H125" s="4">
        <v>3</v>
      </c>
      <c r="I125" s="4" t="s">
        <v>10</v>
      </c>
      <c r="J125" s="5" t="s">
        <v>258</v>
      </c>
    </row>
    <row r="126" spans="1:10" ht="17.100000000000001" customHeight="1" x14ac:dyDescent="0.25">
      <c r="A126" s="9" t="s">
        <v>976</v>
      </c>
      <c r="B126" s="10">
        <v>45210</v>
      </c>
      <c r="C126" s="11" t="s">
        <v>562</v>
      </c>
      <c r="D126" s="12" t="s">
        <v>206</v>
      </c>
      <c r="E126" s="6">
        <v>2800</v>
      </c>
      <c r="F126" s="6">
        <v>2800</v>
      </c>
      <c r="G126" s="4" t="s">
        <v>216</v>
      </c>
      <c r="H126" s="4">
        <v>1</v>
      </c>
      <c r="I126" s="4" t="s">
        <v>12</v>
      </c>
      <c r="J126" s="5" t="s">
        <v>563</v>
      </c>
    </row>
    <row r="127" spans="1:10" ht="17.100000000000001" customHeight="1" x14ac:dyDescent="0.25">
      <c r="A127" s="9" t="s">
        <v>977</v>
      </c>
      <c r="B127" s="10">
        <v>45210</v>
      </c>
      <c r="C127" s="11" t="s">
        <v>978</v>
      </c>
      <c r="D127" s="12" t="s">
        <v>206</v>
      </c>
      <c r="E127" s="6">
        <v>12733.57</v>
      </c>
      <c r="F127" s="6">
        <v>12733.57</v>
      </c>
      <c r="G127" s="4" t="s">
        <v>226</v>
      </c>
      <c r="H127" s="4">
        <v>1</v>
      </c>
      <c r="I127" s="4" t="s">
        <v>12</v>
      </c>
      <c r="J127" s="5" t="s">
        <v>624</v>
      </c>
    </row>
    <row r="128" spans="1:10" ht="17.100000000000001" customHeight="1" x14ac:dyDescent="0.25">
      <c r="A128" s="9" t="s">
        <v>979</v>
      </c>
      <c r="B128" s="10">
        <v>45215</v>
      </c>
      <c r="C128" s="11" t="s">
        <v>502</v>
      </c>
      <c r="D128" s="12" t="s">
        <v>206</v>
      </c>
      <c r="E128" s="6">
        <v>175394.83</v>
      </c>
      <c r="F128" s="6">
        <v>147470.76</v>
      </c>
      <c r="G128" s="4" t="s">
        <v>207</v>
      </c>
      <c r="H128" s="4">
        <v>3</v>
      </c>
      <c r="I128" s="4" t="s">
        <v>10</v>
      </c>
      <c r="J128" s="5" t="s">
        <v>503</v>
      </c>
    </row>
    <row r="129" spans="1:10" ht="17.100000000000001" customHeight="1" x14ac:dyDescent="0.25">
      <c r="A129" s="9" t="s">
        <v>980</v>
      </c>
      <c r="B129" s="10">
        <v>45215</v>
      </c>
      <c r="C129" s="11" t="s">
        <v>981</v>
      </c>
      <c r="D129" s="12" t="s">
        <v>206</v>
      </c>
      <c r="E129" s="6">
        <v>11795.2</v>
      </c>
      <c r="F129" s="6">
        <v>10731.2</v>
      </c>
      <c r="G129" s="4" t="s">
        <v>207</v>
      </c>
      <c r="H129" s="4">
        <v>1</v>
      </c>
      <c r="I129" s="4" t="s">
        <v>12</v>
      </c>
      <c r="J129" s="5" t="s">
        <v>531</v>
      </c>
    </row>
    <row r="130" spans="1:10" ht="17.100000000000001" customHeight="1" x14ac:dyDescent="0.25">
      <c r="A130" s="9" t="s">
        <v>982</v>
      </c>
      <c r="B130" s="10">
        <v>45223</v>
      </c>
      <c r="C130" s="11" t="s">
        <v>983</v>
      </c>
      <c r="D130" s="12" t="s">
        <v>305</v>
      </c>
      <c r="E130" s="6">
        <v>9457</v>
      </c>
      <c r="F130" s="6">
        <v>9457</v>
      </c>
      <c r="G130" s="4" t="s">
        <v>216</v>
      </c>
      <c r="H130" s="4">
        <v>3</v>
      </c>
      <c r="I130" s="4" t="s">
        <v>12</v>
      </c>
      <c r="J130" s="5" t="s">
        <v>984</v>
      </c>
    </row>
    <row r="131" spans="1:10" ht="17.100000000000001" customHeight="1" x14ac:dyDescent="0.25">
      <c r="A131" s="9" t="s">
        <v>985</v>
      </c>
      <c r="B131" s="10">
        <v>45223</v>
      </c>
      <c r="C131" s="11" t="s">
        <v>986</v>
      </c>
      <c r="D131" s="12" t="s">
        <v>206</v>
      </c>
      <c r="E131" s="6">
        <v>73408</v>
      </c>
      <c r="F131" s="6">
        <v>59520</v>
      </c>
      <c r="G131" s="4" t="s">
        <v>207</v>
      </c>
      <c r="H131" s="4">
        <v>3</v>
      </c>
      <c r="I131" s="4" t="s">
        <v>12</v>
      </c>
      <c r="J131" s="5" t="s">
        <v>987</v>
      </c>
    </row>
    <row r="132" spans="1:10" ht="17.100000000000001" customHeight="1" x14ac:dyDescent="0.25">
      <c r="A132" s="9" t="s">
        <v>988</v>
      </c>
      <c r="B132" s="10">
        <v>45225</v>
      </c>
      <c r="C132" s="11" t="s">
        <v>989</v>
      </c>
      <c r="D132" s="12" t="s">
        <v>583</v>
      </c>
      <c r="E132" s="6">
        <v>9000</v>
      </c>
      <c r="F132" s="6">
        <v>8612.92</v>
      </c>
      <c r="G132" s="4" t="s">
        <v>216</v>
      </c>
      <c r="H132" s="4">
        <v>3</v>
      </c>
      <c r="I132" s="4" t="s">
        <v>12</v>
      </c>
      <c r="J132" s="5" t="s">
        <v>990</v>
      </c>
    </row>
    <row r="133" spans="1:10" ht="17.100000000000001" customHeight="1" x14ac:dyDescent="0.25">
      <c r="A133" s="9" t="s">
        <v>991</v>
      </c>
      <c r="B133" s="10">
        <v>45232</v>
      </c>
      <c r="C133" s="11" t="s">
        <v>992</v>
      </c>
      <c r="D133" s="12" t="s">
        <v>236</v>
      </c>
      <c r="E133" s="6">
        <v>84666.4</v>
      </c>
      <c r="F133" s="6">
        <v>79357.97</v>
      </c>
      <c r="G133" s="4" t="s">
        <v>226</v>
      </c>
      <c r="H133" s="4">
        <v>2</v>
      </c>
      <c r="I133" s="4" t="s">
        <v>10</v>
      </c>
      <c r="J133" s="5" t="s">
        <v>929</v>
      </c>
    </row>
    <row r="134" spans="1:10" ht="17.100000000000001" customHeight="1" x14ac:dyDescent="0.25">
      <c r="A134" s="9" t="s">
        <v>993</v>
      </c>
      <c r="B134" s="10">
        <v>45232</v>
      </c>
      <c r="C134" s="11" t="s">
        <v>994</v>
      </c>
      <c r="D134" s="12" t="s">
        <v>329</v>
      </c>
      <c r="E134" s="6">
        <v>3950</v>
      </c>
      <c r="F134" s="6">
        <v>3950</v>
      </c>
      <c r="G134" s="4" t="s">
        <v>216</v>
      </c>
      <c r="H134" s="4">
        <v>2</v>
      </c>
      <c r="I134" s="4" t="s">
        <v>12</v>
      </c>
      <c r="J134" s="5" t="s">
        <v>995</v>
      </c>
    </row>
    <row r="135" spans="1:10" ht="17.100000000000001" customHeight="1" x14ac:dyDescent="0.25">
      <c r="A135" s="9" t="s">
        <v>996</v>
      </c>
      <c r="B135" s="10">
        <v>45233</v>
      </c>
      <c r="C135" s="11" t="s">
        <v>997</v>
      </c>
      <c r="D135" s="12" t="s">
        <v>206</v>
      </c>
      <c r="E135" s="6">
        <v>2000</v>
      </c>
      <c r="F135" s="6">
        <v>1286</v>
      </c>
      <c r="G135" s="4" t="s">
        <v>202</v>
      </c>
      <c r="H135" s="4">
        <v>3</v>
      </c>
      <c r="I135" s="4" t="s">
        <v>12</v>
      </c>
      <c r="J135" s="5" t="s">
        <v>258</v>
      </c>
    </row>
    <row r="136" spans="1:10" ht="17.100000000000001" customHeight="1" x14ac:dyDescent="0.25">
      <c r="A136" s="9" t="s">
        <v>998</v>
      </c>
      <c r="B136" s="10">
        <v>45233</v>
      </c>
      <c r="C136" s="11" t="s">
        <v>931</v>
      </c>
      <c r="D136" s="12" t="s">
        <v>999</v>
      </c>
      <c r="E136" s="6">
        <v>300</v>
      </c>
      <c r="F136" s="6">
        <v>129.47999999999999</v>
      </c>
      <c r="G136" s="4" t="s">
        <v>202</v>
      </c>
      <c r="H136" s="4">
        <v>1</v>
      </c>
      <c r="I136" s="4" t="s">
        <v>12</v>
      </c>
      <c r="J136" s="5" t="s">
        <v>784</v>
      </c>
    </row>
    <row r="137" spans="1:10" ht="17.100000000000001" customHeight="1" x14ac:dyDescent="0.25">
      <c r="A137" s="9" t="s">
        <v>1000</v>
      </c>
      <c r="B137" s="10">
        <v>45233</v>
      </c>
      <c r="C137" s="11" t="s">
        <v>1001</v>
      </c>
      <c r="D137" s="12" t="s">
        <v>251</v>
      </c>
      <c r="E137" s="6">
        <v>35000</v>
      </c>
      <c r="F137" s="6">
        <v>31210.76</v>
      </c>
      <c r="G137" s="4" t="s">
        <v>216</v>
      </c>
      <c r="H137" s="4">
        <v>1</v>
      </c>
      <c r="I137" s="4" t="s">
        <v>12</v>
      </c>
      <c r="J137" s="5" t="s">
        <v>929</v>
      </c>
    </row>
    <row r="138" spans="1:10" ht="17.100000000000001" customHeight="1" x14ac:dyDescent="0.25">
      <c r="A138" s="9" t="s">
        <v>1002</v>
      </c>
      <c r="B138" s="10">
        <v>45236</v>
      </c>
      <c r="C138" s="11" t="s">
        <v>1003</v>
      </c>
      <c r="D138" s="12" t="s">
        <v>329</v>
      </c>
      <c r="E138" s="6">
        <v>7000</v>
      </c>
      <c r="F138" s="6">
        <v>4025</v>
      </c>
      <c r="G138" s="4" t="s">
        <v>202</v>
      </c>
      <c r="H138" s="4">
        <v>5</v>
      </c>
      <c r="I138" s="4" t="s">
        <v>12</v>
      </c>
      <c r="J138" s="5" t="s">
        <v>524</v>
      </c>
    </row>
    <row r="139" spans="1:10" ht="17.100000000000001" customHeight="1" x14ac:dyDescent="0.25">
      <c r="A139" s="9" t="s">
        <v>1004</v>
      </c>
      <c r="B139" s="10">
        <v>45236</v>
      </c>
      <c r="C139" s="11" t="s">
        <v>1005</v>
      </c>
      <c r="D139" s="12" t="s">
        <v>329</v>
      </c>
      <c r="E139" s="6">
        <v>3500</v>
      </c>
      <c r="F139" s="6">
        <v>3175</v>
      </c>
      <c r="G139" s="4" t="s">
        <v>202</v>
      </c>
      <c r="H139" s="4">
        <v>1</v>
      </c>
      <c r="I139" s="4" t="s">
        <v>12</v>
      </c>
      <c r="J139" s="5" t="s">
        <v>524</v>
      </c>
    </row>
    <row r="140" spans="1:10" ht="17.100000000000001" customHeight="1" x14ac:dyDescent="0.25">
      <c r="A140" s="9" t="s">
        <v>1006</v>
      </c>
      <c r="B140" s="10">
        <v>45237</v>
      </c>
      <c r="C140" s="11" t="s">
        <v>1007</v>
      </c>
      <c r="D140" s="12" t="s">
        <v>206</v>
      </c>
      <c r="E140" s="6">
        <v>9000</v>
      </c>
      <c r="F140" s="6">
        <v>8475</v>
      </c>
      <c r="G140" s="4" t="s">
        <v>202</v>
      </c>
      <c r="H140" s="4">
        <v>1</v>
      </c>
      <c r="I140" s="4" t="s">
        <v>12</v>
      </c>
      <c r="J140" s="5" t="s">
        <v>1008</v>
      </c>
    </row>
    <row r="141" spans="1:10" ht="17.100000000000001" customHeight="1" x14ac:dyDescent="0.25">
      <c r="A141" s="9" t="s">
        <v>1009</v>
      </c>
      <c r="B141" s="10">
        <v>45238</v>
      </c>
      <c r="C141" s="11" t="s">
        <v>1010</v>
      </c>
      <c r="D141" s="12" t="s">
        <v>251</v>
      </c>
      <c r="E141" s="6">
        <v>6696.27</v>
      </c>
      <c r="F141" s="6">
        <v>6696.27</v>
      </c>
      <c r="G141" s="4" t="s">
        <v>216</v>
      </c>
      <c r="H141" s="4">
        <v>1</v>
      </c>
      <c r="I141" s="4" t="s">
        <v>12</v>
      </c>
      <c r="J141" s="5" t="s">
        <v>650</v>
      </c>
    </row>
    <row r="142" spans="1:10" ht="17.100000000000001" customHeight="1" x14ac:dyDescent="0.25">
      <c r="A142" s="9" t="s">
        <v>1011</v>
      </c>
      <c r="B142" s="10">
        <v>45239</v>
      </c>
      <c r="C142" s="11" t="s">
        <v>1012</v>
      </c>
      <c r="D142" s="12" t="s">
        <v>1013</v>
      </c>
      <c r="E142" s="6">
        <v>44410.74</v>
      </c>
      <c r="F142" s="6">
        <v>43953.84</v>
      </c>
      <c r="G142" s="4" t="s">
        <v>207</v>
      </c>
      <c r="H142" s="4">
        <v>3</v>
      </c>
      <c r="I142" s="4" t="s">
        <v>10</v>
      </c>
      <c r="J142" s="5" t="s">
        <v>1014</v>
      </c>
    </row>
    <row r="143" spans="1:10" ht="17.100000000000001" customHeight="1" x14ac:dyDescent="0.25">
      <c r="A143" s="9" t="s">
        <v>1015</v>
      </c>
      <c r="B143" s="10">
        <v>45239</v>
      </c>
      <c r="C143" s="11" t="s">
        <v>1016</v>
      </c>
      <c r="D143" s="12" t="s">
        <v>428</v>
      </c>
      <c r="E143" s="6">
        <v>9000</v>
      </c>
      <c r="F143" s="6">
        <v>6850</v>
      </c>
      <c r="G143" s="4" t="s">
        <v>216</v>
      </c>
      <c r="H143" s="4">
        <v>2</v>
      </c>
      <c r="I143" s="4" t="s">
        <v>12</v>
      </c>
      <c r="J143" s="5" t="s">
        <v>580</v>
      </c>
    </row>
    <row r="144" spans="1:10" ht="17.100000000000001" customHeight="1" x14ac:dyDescent="0.25">
      <c r="A144" s="9" t="s">
        <v>1017</v>
      </c>
      <c r="B144" s="10">
        <v>45243</v>
      </c>
      <c r="C144" s="11" t="s">
        <v>1018</v>
      </c>
      <c r="D144" s="12" t="s">
        <v>372</v>
      </c>
      <c r="E144" s="6">
        <v>76000</v>
      </c>
      <c r="F144" s="6">
        <v>11160</v>
      </c>
      <c r="G144" s="4" t="s">
        <v>207</v>
      </c>
      <c r="H144" s="4">
        <v>2</v>
      </c>
      <c r="I144" s="4" t="s">
        <v>12</v>
      </c>
      <c r="J144" s="5" t="s">
        <v>373</v>
      </c>
    </row>
    <row r="145" spans="1:10" ht="17.100000000000001" customHeight="1" x14ac:dyDescent="0.25">
      <c r="A145" s="9" t="s">
        <v>1019</v>
      </c>
      <c r="B145" s="10">
        <v>45244</v>
      </c>
      <c r="C145" s="11" t="s">
        <v>1020</v>
      </c>
      <c r="D145" s="12" t="s">
        <v>534</v>
      </c>
      <c r="E145" s="6">
        <v>1450</v>
      </c>
      <c r="F145" s="6">
        <v>1333</v>
      </c>
      <c r="G145" s="4" t="s">
        <v>202</v>
      </c>
      <c r="H145" s="4">
        <v>3</v>
      </c>
      <c r="I145" s="4" t="s">
        <v>10</v>
      </c>
      <c r="J145" s="5" t="s">
        <v>277</v>
      </c>
    </row>
    <row r="146" spans="1:10" ht="17.100000000000001" customHeight="1" x14ac:dyDescent="0.25">
      <c r="A146" s="9" t="s">
        <v>1021</v>
      </c>
      <c r="B146" s="10">
        <v>45245</v>
      </c>
      <c r="C146" s="11" t="s">
        <v>706</v>
      </c>
      <c r="D146" s="12" t="s">
        <v>206</v>
      </c>
      <c r="E146" s="6">
        <v>37728</v>
      </c>
      <c r="F146" s="6">
        <v>37728</v>
      </c>
      <c r="G146" s="4" t="s">
        <v>226</v>
      </c>
      <c r="H146" s="4">
        <v>1</v>
      </c>
      <c r="I146" s="4" t="s">
        <v>12</v>
      </c>
      <c r="J146" s="5" t="s">
        <v>664</v>
      </c>
    </row>
    <row r="147" spans="1:10" ht="17.100000000000001" customHeight="1" x14ac:dyDescent="0.25">
      <c r="A147" s="9" t="s">
        <v>1022</v>
      </c>
      <c r="B147" s="10">
        <v>45245</v>
      </c>
      <c r="C147" s="11" t="s">
        <v>1023</v>
      </c>
      <c r="D147" s="12" t="s">
        <v>206</v>
      </c>
      <c r="E147" s="6">
        <v>3900</v>
      </c>
      <c r="F147" s="6">
        <v>3900</v>
      </c>
      <c r="G147" s="4" t="s">
        <v>226</v>
      </c>
      <c r="H147" s="4">
        <v>1</v>
      </c>
      <c r="I147" s="4" t="s">
        <v>12</v>
      </c>
      <c r="J147" s="5" t="s">
        <v>659</v>
      </c>
    </row>
    <row r="148" spans="1:10" ht="17.100000000000001" customHeight="1" x14ac:dyDescent="0.25">
      <c r="A148" s="9" t="s">
        <v>1024</v>
      </c>
      <c r="B148" s="10">
        <v>45250</v>
      </c>
      <c r="C148" s="11" t="s">
        <v>743</v>
      </c>
      <c r="D148" s="12" t="s">
        <v>206</v>
      </c>
      <c r="E148" s="6">
        <v>42350</v>
      </c>
      <c r="F148" s="6">
        <v>39700</v>
      </c>
      <c r="G148" s="4" t="s">
        <v>322</v>
      </c>
      <c r="H148" s="4">
        <v>1</v>
      </c>
      <c r="I148" s="4" t="s">
        <v>12</v>
      </c>
      <c r="J148" s="5" t="s">
        <v>744</v>
      </c>
    </row>
    <row r="149" spans="1:10" ht="17.100000000000001" customHeight="1" x14ac:dyDescent="0.25">
      <c r="A149" s="9" t="s">
        <v>1025</v>
      </c>
      <c r="B149" s="10">
        <v>45250</v>
      </c>
      <c r="C149" s="11" t="s">
        <v>617</v>
      </c>
      <c r="D149" s="12" t="s">
        <v>206</v>
      </c>
      <c r="E149" s="6">
        <v>15000</v>
      </c>
      <c r="F149" s="6">
        <v>14132.73</v>
      </c>
      <c r="G149" s="4" t="s">
        <v>207</v>
      </c>
      <c r="H149" s="4">
        <v>2</v>
      </c>
      <c r="I149" s="4" t="s">
        <v>12</v>
      </c>
      <c r="J149" s="5" t="s">
        <v>618</v>
      </c>
    </row>
    <row r="150" spans="1:10" ht="17.100000000000001" customHeight="1" x14ac:dyDescent="0.25">
      <c r="A150" s="9" t="s">
        <v>1026</v>
      </c>
      <c r="B150" s="10">
        <v>45251</v>
      </c>
      <c r="C150" s="11" t="s">
        <v>1027</v>
      </c>
      <c r="D150" s="12" t="s">
        <v>382</v>
      </c>
      <c r="E150" s="6">
        <v>4800</v>
      </c>
      <c r="F150" s="6">
        <v>3914.25</v>
      </c>
      <c r="G150" s="4" t="s">
        <v>202</v>
      </c>
      <c r="H150" s="4">
        <v>4</v>
      </c>
      <c r="I150" s="4" t="s">
        <v>12</v>
      </c>
      <c r="J150" s="5" t="s">
        <v>258</v>
      </c>
    </row>
    <row r="151" spans="1:10" ht="17.100000000000001" customHeight="1" x14ac:dyDescent="0.25">
      <c r="A151" s="9" t="s">
        <v>1028</v>
      </c>
      <c r="B151" s="10">
        <v>45251</v>
      </c>
      <c r="C151" s="11" t="s">
        <v>1029</v>
      </c>
      <c r="D151" s="12" t="s">
        <v>240</v>
      </c>
      <c r="E151" s="6">
        <v>64961.95</v>
      </c>
      <c r="F151" s="6">
        <v>56500</v>
      </c>
      <c r="G151" s="4" t="s">
        <v>207</v>
      </c>
      <c r="H151" s="4">
        <v>2</v>
      </c>
      <c r="I151" s="4" t="s">
        <v>12</v>
      </c>
      <c r="J151" s="5" t="s">
        <v>241</v>
      </c>
    </row>
    <row r="152" spans="1:10" ht="17.100000000000001" customHeight="1" x14ac:dyDescent="0.25">
      <c r="A152" s="9" t="s">
        <v>1030</v>
      </c>
      <c r="B152" s="10">
        <v>45252</v>
      </c>
      <c r="C152" s="11" t="s">
        <v>614</v>
      </c>
      <c r="D152" s="12" t="s">
        <v>206</v>
      </c>
      <c r="E152" s="6">
        <v>10338.48</v>
      </c>
      <c r="F152" s="6">
        <v>8143.88</v>
      </c>
      <c r="G152" s="4" t="s">
        <v>226</v>
      </c>
      <c r="H152" s="4">
        <v>3</v>
      </c>
      <c r="I152" s="4" t="s">
        <v>12</v>
      </c>
      <c r="J152" s="5" t="s">
        <v>615</v>
      </c>
    </row>
    <row r="153" spans="1:10" ht="17.100000000000001" customHeight="1" x14ac:dyDescent="0.25">
      <c r="A153" s="9" t="s">
        <v>178</v>
      </c>
      <c r="B153" s="10">
        <v>45254</v>
      </c>
      <c r="C153" s="11" t="s">
        <v>740</v>
      </c>
      <c r="D153" s="12" t="s">
        <v>206</v>
      </c>
      <c r="E153" s="6">
        <v>5500</v>
      </c>
      <c r="F153" s="6">
        <v>5500</v>
      </c>
      <c r="G153" s="4" t="s">
        <v>216</v>
      </c>
      <c r="H153" s="4">
        <v>1</v>
      </c>
      <c r="I153" s="4" t="s">
        <v>12</v>
      </c>
      <c r="J153" s="5" t="s">
        <v>741</v>
      </c>
    </row>
    <row r="154" spans="1:10" ht="17.100000000000001" customHeight="1" x14ac:dyDescent="0.25">
      <c r="A154" s="9" t="s">
        <v>1031</v>
      </c>
      <c r="B154" s="10">
        <v>45257</v>
      </c>
      <c r="C154" s="11" t="s">
        <v>1032</v>
      </c>
      <c r="D154" s="12" t="s">
        <v>206</v>
      </c>
      <c r="E154" s="6">
        <v>14000</v>
      </c>
      <c r="F154" s="6">
        <v>10317.84</v>
      </c>
      <c r="G154" s="4" t="s">
        <v>202</v>
      </c>
      <c r="H154" s="4">
        <v>6</v>
      </c>
      <c r="I154" s="4" t="s">
        <v>10</v>
      </c>
      <c r="J154" s="5" t="s">
        <v>399</v>
      </c>
    </row>
    <row r="155" spans="1:10" ht="17.100000000000001" customHeight="1" x14ac:dyDescent="0.25">
      <c r="A155" s="9" t="s">
        <v>1033</v>
      </c>
      <c r="B155" s="10">
        <v>45258</v>
      </c>
      <c r="C155" s="11" t="s">
        <v>1034</v>
      </c>
      <c r="D155" s="12" t="s">
        <v>1035</v>
      </c>
      <c r="E155" s="6">
        <v>6500</v>
      </c>
      <c r="F155" s="6">
        <v>5225</v>
      </c>
      <c r="G155" s="4" t="s">
        <v>216</v>
      </c>
      <c r="H155" s="4">
        <v>3</v>
      </c>
      <c r="I155" s="4" t="s">
        <v>12</v>
      </c>
      <c r="J155" s="5" t="s">
        <v>1036</v>
      </c>
    </row>
    <row r="156" spans="1:10" ht="17.100000000000001" customHeight="1" x14ac:dyDescent="0.25">
      <c r="A156" s="9" t="s">
        <v>1037</v>
      </c>
      <c r="B156" s="10">
        <v>45260</v>
      </c>
      <c r="C156" s="11" t="s">
        <v>1038</v>
      </c>
      <c r="D156" s="12" t="s">
        <v>329</v>
      </c>
      <c r="E156" s="6">
        <v>4200</v>
      </c>
      <c r="F156" s="6">
        <v>3628.63</v>
      </c>
      <c r="G156" s="4" t="s">
        <v>216</v>
      </c>
      <c r="H156" s="4">
        <v>4</v>
      </c>
      <c r="I156" s="4" t="s">
        <v>12</v>
      </c>
      <c r="J156" s="5" t="s">
        <v>323</v>
      </c>
    </row>
    <row r="157" spans="1:10" ht="17.100000000000001" customHeight="1" x14ac:dyDescent="0.25">
      <c r="A157" s="9" t="s">
        <v>1039</v>
      </c>
      <c r="B157" s="10">
        <v>45261</v>
      </c>
      <c r="C157" s="11" t="s">
        <v>1040</v>
      </c>
      <c r="D157" s="12" t="s">
        <v>220</v>
      </c>
      <c r="E157" s="6">
        <v>64800</v>
      </c>
      <c r="F157" s="6">
        <v>59238</v>
      </c>
      <c r="G157" s="4" t="s">
        <v>202</v>
      </c>
      <c r="H157" s="4">
        <v>2</v>
      </c>
      <c r="I157" s="4" t="s">
        <v>10</v>
      </c>
      <c r="J157" s="5" t="s">
        <v>291</v>
      </c>
    </row>
    <row r="158" spans="1:10" ht="17.100000000000001" customHeight="1" x14ac:dyDescent="0.25">
      <c r="A158" s="9" t="s">
        <v>1041</v>
      </c>
      <c r="B158" s="10">
        <v>45261</v>
      </c>
      <c r="C158" s="11" t="s">
        <v>1042</v>
      </c>
      <c r="D158" s="12" t="s">
        <v>251</v>
      </c>
      <c r="E158" s="6">
        <v>95000</v>
      </c>
      <c r="F158" s="6">
        <v>94959.51</v>
      </c>
      <c r="G158" s="4" t="s">
        <v>207</v>
      </c>
      <c r="H158" s="4">
        <v>1</v>
      </c>
      <c r="I158" s="4" t="s">
        <v>10</v>
      </c>
      <c r="J158" s="5" t="s">
        <v>929</v>
      </c>
    </row>
    <row r="159" spans="1:10" ht="17.100000000000001" customHeight="1" x14ac:dyDescent="0.25">
      <c r="A159" s="9" t="s">
        <v>1043</v>
      </c>
      <c r="B159" s="10">
        <v>45267</v>
      </c>
      <c r="C159" s="11" t="s">
        <v>1044</v>
      </c>
      <c r="D159" s="12" t="s">
        <v>201</v>
      </c>
      <c r="E159" s="6">
        <v>4000</v>
      </c>
      <c r="F159" s="6">
        <v>2650</v>
      </c>
      <c r="G159" s="4" t="s">
        <v>202</v>
      </c>
      <c r="H159" s="4">
        <v>2</v>
      </c>
      <c r="I159" s="4" t="s">
        <v>12</v>
      </c>
      <c r="J159" s="5" t="s">
        <v>277</v>
      </c>
    </row>
    <row r="160" spans="1:10" ht="17.100000000000001" customHeight="1" x14ac:dyDescent="0.25">
      <c r="A160" s="9" t="s">
        <v>1045</v>
      </c>
      <c r="B160" s="10">
        <v>45267</v>
      </c>
      <c r="C160" s="11" t="s">
        <v>1046</v>
      </c>
      <c r="D160" s="12" t="s">
        <v>301</v>
      </c>
      <c r="E160" s="6">
        <v>7850</v>
      </c>
      <c r="F160" s="6">
        <v>6995</v>
      </c>
      <c r="G160" s="4" t="s">
        <v>202</v>
      </c>
      <c r="H160" s="4">
        <v>1</v>
      </c>
      <c r="I160" s="4" t="s">
        <v>12</v>
      </c>
      <c r="J160" s="5" t="s">
        <v>277</v>
      </c>
    </row>
    <row r="161" spans="1:10" ht="17.100000000000001" customHeight="1" x14ac:dyDescent="0.25">
      <c r="A161" s="9" t="s">
        <v>1047</v>
      </c>
      <c r="B161" s="10">
        <v>45267</v>
      </c>
      <c r="C161" s="11" t="s">
        <v>1048</v>
      </c>
      <c r="D161" s="12" t="s">
        <v>351</v>
      </c>
      <c r="E161" s="6">
        <v>8600</v>
      </c>
      <c r="F161" s="6">
        <v>7992</v>
      </c>
      <c r="G161" s="4" t="s">
        <v>202</v>
      </c>
      <c r="H161" s="4">
        <v>2</v>
      </c>
      <c r="I161" s="4" t="s">
        <v>12</v>
      </c>
      <c r="J161" s="5" t="s">
        <v>258</v>
      </c>
    </row>
    <row r="162" spans="1:10" ht="17.100000000000001" customHeight="1" x14ac:dyDescent="0.25">
      <c r="A162" s="9" t="s">
        <v>1049</v>
      </c>
      <c r="B162" s="10">
        <v>45267</v>
      </c>
      <c r="C162" s="11" t="s">
        <v>1050</v>
      </c>
      <c r="D162" s="12" t="s">
        <v>351</v>
      </c>
      <c r="E162" s="6">
        <v>3900</v>
      </c>
      <c r="F162" s="6">
        <v>3245</v>
      </c>
      <c r="G162" s="4" t="s">
        <v>202</v>
      </c>
      <c r="H162" s="4">
        <v>3</v>
      </c>
      <c r="I162" s="4" t="s">
        <v>12</v>
      </c>
      <c r="J162" s="5" t="s">
        <v>524</v>
      </c>
    </row>
    <row r="163" spans="1:10" ht="17.100000000000001" customHeight="1" x14ac:dyDescent="0.25">
      <c r="A163" s="9" t="s">
        <v>1051</v>
      </c>
      <c r="B163" s="10">
        <v>45267</v>
      </c>
      <c r="C163" s="11" t="s">
        <v>1052</v>
      </c>
      <c r="D163" s="12" t="s">
        <v>240</v>
      </c>
      <c r="E163" s="6">
        <v>11300</v>
      </c>
      <c r="F163" s="6">
        <v>9610</v>
      </c>
      <c r="G163" s="4" t="s">
        <v>202</v>
      </c>
      <c r="H163" s="4">
        <v>3</v>
      </c>
      <c r="I163" s="4" t="s">
        <v>12</v>
      </c>
      <c r="J163" s="5" t="s">
        <v>524</v>
      </c>
    </row>
    <row r="164" spans="1:10" ht="17.100000000000001" customHeight="1" x14ac:dyDescent="0.25">
      <c r="A164" s="9" t="s">
        <v>1053</v>
      </c>
      <c r="B164" s="10">
        <v>45267</v>
      </c>
      <c r="C164" s="11" t="s">
        <v>629</v>
      </c>
      <c r="D164" s="12" t="s">
        <v>206</v>
      </c>
      <c r="E164" s="6">
        <v>2760</v>
      </c>
      <c r="F164" s="6">
        <v>1980</v>
      </c>
      <c r="G164" s="4" t="s">
        <v>207</v>
      </c>
      <c r="H164" s="4">
        <v>4</v>
      </c>
      <c r="I164" s="4" t="s">
        <v>10</v>
      </c>
      <c r="J164" s="5" t="s">
        <v>630</v>
      </c>
    </row>
    <row r="165" spans="1:10" ht="17.100000000000001" customHeight="1" x14ac:dyDescent="0.25">
      <c r="A165" s="9" t="s">
        <v>1054</v>
      </c>
      <c r="B165" s="10">
        <v>45267</v>
      </c>
      <c r="C165" s="11" t="s">
        <v>1055</v>
      </c>
      <c r="D165" s="12" t="s">
        <v>206</v>
      </c>
      <c r="E165" s="6">
        <v>2760</v>
      </c>
      <c r="F165" s="6">
        <v>2700</v>
      </c>
      <c r="G165" s="4" t="s">
        <v>207</v>
      </c>
      <c r="H165" s="4">
        <v>2</v>
      </c>
      <c r="I165" s="4" t="s">
        <v>12</v>
      </c>
      <c r="J165" s="5" t="s">
        <v>1056</v>
      </c>
    </row>
    <row r="166" spans="1:10" ht="17.100000000000001" customHeight="1" x14ac:dyDescent="0.25">
      <c r="A166" s="9" t="s">
        <v>1057</v>
      </c>
      <c r="B166" s="10">
        <v>45270</v>
      </c>
      <c r="C166" s="11" t="s">
        <v>611</v>
      </c>
      <c r="D166" s="12" t="s">
        <v>206</v>
      </c>
      <c r="E166" s="6">
        <v>75000</v>
      </c>
      <c r="F166" s="6">
        <v>58533.52</v>
      </c>
      <c r="G166" s="4" t="s">
        <v>207</v>
      </c>
      <c r="H166" s="4">
        <v>2</v>
      </c>
      <c r="I166" s="4" t="s">
        <v>12</v>
      </c>
      <c r="J166" s="5" t="s">
        <v>612</v>
      </c>
    </row>
    <row r="167" spans="1:10" ht="17.100000000000001" customHeight="1" x14ac:dyDescent="0.25">
      <c r="A167" s="9" t="s">
        <v>1058</v>
      </c>
      <c r="B167" s="10">
        <v>45271</v>
      </c>
      <c r="C167" s="11" t="s">
        <v>1059</v>
      </c>
      <c r="D167" s="12" t="s">
        <v>372</v>
      </c>
      <c r="E167" s="6">
        <v>21000</v>
      </c>
      <c r="F167" s="6">
        <v>16000</v>
      </c>
      <c r="G167" s="4" t="s">
        <v>202</v>
      </c>
      <c r="H167" s="4">
        <v>1</v>
      </c>
      <c r="I167" s="4" t="s">
        <v>10</v>
      </c>
      <c r="J167" s="5" t="s">
        <v>1060</v>
      </c>
    </row>
    <row r="168" spans="1:10" ht="17.100000000000001" customHeight="1" x14ac:dyDescent="0.25">
      <c r="A168" s="9" t="s">
        <v>1061</v>
      </c>
      <c r="B168" s="10">
        <v>45272</v>
      </c>
      <c r="C168" s="11" t="s">
        <v>1062</v>
      </c>
      <c r="D168" s="12" t="s">
        <v>206</v>
      </c>
      <c r="E168" s="6">
        <v>95000</v>
      </c>
      <c r="F168" s="6">
        <v>68714.759999999995</v>
      </c>
      <c r="G168" s="4" t="s">
        <v>202</v>
      </c>
      <c r="H168" s="4">
        <v>10</v>
      </c>
      <c r="I168" s="4" t="s">
        <v>12</v>
      </c>
      <c r="J168" s="5" t="s">
        <v>281</v>
      </c>
    </row>
    <row r="169" spans="1:10" ht="17.100000000000001" customHeight="1" x14ac:dyDescent="0.25">
      <c r="A169" s="9" t="s">
        <v>1063</v>
      </c>
      <c r="B169" s="10">
        <v>45272</v>
      </c>
      <c r="C169" s="11" t="s">
        <v>695</v>
      </c>
      <c r="D169" s="12" t="s">
        <v>206</v>
      </c>
      <c r="E169" s="6">
        <v>20000</v>
      </c>
      <c r="F169" s="6">
        <v>18473.68</v>
      </c>
      <c r="G169" s="4" t="s">
        <v>202</v>
      </c>
      <c r="H169" s="4">
        <v>4</v>
      </c>
      <c r="I169" s="4" t="s">
        <v>10</v>
      </c>
      <c r="J169" s="5" t="s">
        <v>141</v>
      </c>
    </row>
    <row r="170" spans="1:10" ht="17.100000000000001" customHeight="1" x14ac:dyDescent="0.25"/>
    <row r="171" spans="1:10" ht="17.100000000000001" customHeight="1" x14ac:dyDescent="0.25"/>
    <row r="172" spans="1:10" ht="17.100000000000001" customHeight="1" x14ac:dyDescent="0.25"/>
    <row r="173" spans="1:10" ht="17.100000000000001" customHeight="1" x14ac:dyDescent="0.25">
      <c r="I173"/>
    </row>
    <row r="174" spans="1:10" x14ac:dyDescent="0.25">
      <c r="C174" s="35" t="s">
        <v>701</v>
      </c>
      <c r="D174" s="36" t="s">
        <v>16</v>
      </c>
      <c r="I174"/>
    </row>
    <row r="175" spans="1:10" ht="17.100000000000001" customHeight="1" x14ac:dyDescent="0.25">
      <c r="C175" s="13" t="s">
        <v>702</v>
      </c>
      <c r="D175" s="37">
        <v>0.77370193258469278</v>
      </c>
      <c r="E175" s="38"/>
      <c r="I175"/>
    </row>
    <row r="176" spans="1:10" ht="17.100000000000001" customHeight="1" x14ac:dyDescent="0.25">
      <c r="C176" s="13" t="s">
        <v>322</v>
      </c>
      <c r="D176" s="37">
        <v>5.4836432769377316E-2</v>
      </c>
      <c r="E176" s="38"/>
      <c r="I176"/>
    </row>
    <row r="177" spans="3:9" ht="17.100000000000001" customHeight="1" x14ac:dyDescent="0.25">
      <c r="C177" s="13" t="s">
        <v>332</v>
      </c>
      <c r="D177" s="37">
        <v>5.0377108567123017E-3</v>
      </c>
      <c r="E177" s="38"/>
      <c r="I177"/>
    </row>
    <row r="178" spans="3:9" x14ac:dyDescent="0.25">
      <c r="C178" s="13" t="s">
        <v>226</v>
      </c>
      <c r="D178" s="37">
        <v>3.6794896278637093E-2</v>
      </c>
      <c r="E178" s="38"/>
      <c r="I178"/>
    </row>
    <row r="179" spans="3:9" x14ac:dyDescent="0.25">
      <c r="C179" s="13" t="s">
        <v>202</v>
      </c>
      <c r="D179" s="37">
        <v>7.4975213840730526E-2</v>
      </c>
      <c r="E179" s="38"/>
      <c r="I179"/>
    </row>
    <row r="180" spans="3:9" x14ac:dyDescent="0.25">
      <c r="C180" s="13" t="s">
        <v>216</v>
      </c>
      <c r="D180" s="37">
        <v>4.6801068323124813E-2</v>
      </c>
      <c r="E180" s="38"/>
      <c r="I180"/>
    </row>
    <row r="181" spans="3:9" x14ac:dyDescent="0.25">
      <c r="C181" s="13" t="s">
        <v>944</v>
      </c>
      <c r="D181" s="37">
        <v>3.7979708740525963E-3</v>
      </c>
      <c r="E181" s="38"/>
      <c r="I181"/>
    </row>
    <row r="182" spans="3:9" x14ac:dyDescent="0.25">
      <c r="C182" s="13" t="s">
        <v>711</v>
      </c>
      <c r="D182" s="37">
        <v>4.0547744726725371E-3</v>
      </c>
      <c r="I182"/>
    </row>
    <row r="183" spans="3:9" x14ac:dyDescent="0.25">
      <c r="C183" s="39" t="s">
        <v>703</v>
      </c>
      <c r="D183" s="40">
        <v>1</v>
      </c>
      <c r="I183"/>
    </row>
    <row r="184" spans="3:9" x14ac:dyDescent="0.25">
      <c r="I184"/>
    </row>
    <row r="185" spans="3:9" x14ac:dyDescent="0.25">
      <c r="I185"/>
    </row>
  </sheetData>
  <mergeCells count="1">
    <mergeCell ref="A1:I1"/>
  </mergeCells>
  <pageMargins left="0.17" right="0.17" top="0.19" bottom="0.17" header="0.17" footer="0.17"/>
  <pageSetup paperSize="9" scale="43" orientation="landscape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36D6-2C67-4719-BE3F-739E7DCFF7D9}">
  <sheetPr>
    <pageSetUpPr fitToPage="1"/>
  </sheetPr>
  <dimension ref="A1:J131"/>
  <sheetViews>
    <sheetView showGridLines="0" zoomScale="87" workbookViewId="0">
      <selection activeCell="G128" sqref="G128"/>
    </sheetView>
  </sheetViews>
  <sheetFormatPr baseColWidth="10" defaultColWidth="11.42578125" defaultRowHeight="15" x14ac:dyDescent="0.25"/>
  <cols>
    <col min="1" max="1" width="13.140625" customWidth="1"/>
    <col min="2" max="2" width="11.85546875" style="3" customWidth="1"/>
    <col min="3" max="3" width="69.85546875" customWidth="1"/>
    <col min="4" max="4" width="14.140625" customWidth="1"/>
    <col min="5" max="5" width="13" bestFit="1" customWidth="1"/>
    <col min="6" max="6" width="13.5703125" bestFit="1" customWidth="1"/>
    <col min="7" max="7" width="32.28515625" customWidth="1"/>
    <col min="8" max="8" width="16" bestFit="1" customWidth="1"/>
    <col min="9" max="9" width="15.7109375" style="1" customWidth="1"/>
    <col min="10" max="10" width="51.85546875" bestFit="1" customWidth="1"/>
    <col min="11" max="11" width="15.140625" customWidth="1"/>
    <col min="12" max="12" width="20.140625" bestFit="1" customWidth="1"/>
  </cols>
  <sheetData>
    <row r="1" spans="1:10" ht="79.5" customHeight="1" x14ac:dyDescent="0.25">
      <c r="A1" s="56" t="s">
        <v>1064</v>
      </c>
      <c r="B1" s="56"/>
      <c r="C1" s="56"/>
      <c r="D1" s="56"/>
      <c r="E1" s="56"/>
      <c r="F1" s="56"/>
      <c r="G1" s="56"/>
      <c r="H1" s="56"/>
      <c r="I1" s="56"/>
    </row>
    <row r="2" spans="1:10" s="2" customFormat="1" ht="27.95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</row>
    <row r="3" spans="1:10" ht="17.100000000000001" customHeight="1" x14ac:dyDescent="0.25">
      <c r="A3" s="9" t="s">
        <v>1065</v>
      </c>
      <c r="B3" s="10">
        <v>44566</v>
      </c>
      <c r="C3" s="11" t="s">
        <v>986</v>
      </c>
      <c r="D3" s="12" t="s">
        <v>206</v>
      </c>
      <c r="E3" s="6">
        <v>0</v>
      </c>
      <c r="F3" s="6">
        <v>59520</v>
      </c>
      <c r="G3" s="4" t="s">
        <v>207</v>
      </c>
      <c r="H3" s="4">
        <v>0</v>
      </c>
      <c r="I3" s="4" t="s">
        <v>10</v>
      </c>
      <c r="J3" s="5" t="s">
        <v>987</v>
      </c>
    </row>
    <row r="4" spans="1:10" ht="17.100000000000001" customHeight="1" x14ac:dyDescent="0.25">
      <c r="A4" s="9" t="s">
        <v>1066</v>
      </c>
      <c r="B4" s="10">
        <v>44580</v>
      </c>
      <c r="C4" s="11" t="s">
        <v>1067</v>
      </c>
      <c r="D4" s="12" t="s">
        <v>206</v>
      </c>
      <c r="E4" s="6">
        <v>0</v>
      </c>
      <c r="F4" s="6">
        <v>40680</v>
      </c>
      <c r="G4" s="4" t="s">
        <v>207</v>
      </c>
      <c r="H4" s="4">
        <v>0</v>
      </c>
      <c r="I4" s="4" t="s">
        <v>10</v>
      </c>
      <c r="J4" s="5" t="s">
        <v>315</v>
      </c>
    </row>
    <row r="5" spans="1:10" ht="17.100000000000001" customHeight="1" x14ac:dyDescent="0.25">
      <c r="A5" s="9" t="s">
        <v>1068</v>
      </c>
      <c r="B5" s="10">
        <v>44592</v>
      </c>
      <c r="C5" s="11" t="s">
        <v>1069</v>
      </c>
      <c r="D5" s="12" t="s">
        <v>576</v>
      </c>
      <c r="E5" s="6">
        <v>0</v>
      </c>
      <c r="F5" s="6">
        <v>3519.6</v>
      </c>
      <c r="G5" s="4" t="s">
        <v>226</v>
      </c>
      <c r="H5" s="4">
        <v>1</v>
      </c>
      <c r="I5" s="4" t="s">
        <v>10</v>
      </c>
      <c r="J5" s="5" t="s">
        <v>11</v>
      </c>
    </row>
    <row r="6" spans="1:10" ht="17.100000000000001" customHeight="1" x14ac:dyDescent="0.25">
      <c r="A6" s="9" t="s">
        <v>1070</v>
      </c>
      <c r="B6" s="10">
        <v>44594</v>
      </c>
      <c r="C6" s="11" t="s">
        <v>706</v>
      </c>
      <c r="D6" s="12" t="s">
        <v>206</v>
      </c>
      <c r="E6" s="6">
        <v>30983.74</v>
      </c>
      <c r="F6" s="6">
        <v>30983.74</v>
      </c>
      <c r="G6" s="4" t="s">
        <v>226</v>
      </c>
      <c r="H6" s="4">
        <v>1</v>
      </c>
      <c r="I6" s="4" t="s">
        <v>10</v>
      </c>
      <c r="J6" s="5" t="s">
        <v>707</v>
      </c>
    </row>
    <row r="7" spans="1:10" ht="17.100000000000001" customHeight="1" x14ac:dyDescent="0.25">
      <c r="A7" s="9" t="s">
        <v>1071</v>
      </c>
      <c r="B7" s="10">
        <v>44599</v>
      </c>
      <c r="C7" s="11" t="s">
        <v>1072</v>
      </c>
      <c r="D7" s="12" t="s">
        <v>372</v>
      </c>
      <c r="E7" s="6">
        <v>147420.46</v>
      </c>
      <c r="F7" s="6">
        <v>105527.78</v>
      </c>
      <c r="G7" s="4" t="s">
        <v>207</v>
      </c>
      <c r="H7" s="4">
        <v>3</v>
      </c>
      <c r="I7" s="4" t="s">
        <v>10</v>
      </c>
      <c r="J7" s="5" t="s">
        <v>833</v>
      </c>
    </row>
    <row r="8" spans="1:10" ht="17.100000000000001" customHeight="1" x14ac:dyDescent="0.25">
      <c r="A8" s="9" t="s">
        <v>1073</v>
      </c>
      <c r="B8" s="10">
        <v>44606</v>
      </c>
      <c r="C8" s="11" t="s">
        <v>746</v>
      </c>
      <c r="D8" s="12" t="s">
        <v>206</v>
      </c>
      <c r="E8" s="6">
        <v>9588</v>
      </c>
      <c r="F8" s="6">
        <v>9588</v>
      </c>
      <c r="G8" s="4" t="s">
        <v>202</v>
      </c>
      <c r="H8" s="4">
        <v>1</v>
      </c>
      <c r="I8" s="4" t="s">
        <v>10</v>
      </c>
      <c r="J8" s="5" t="s">
        <v>1074</v>
      </c>
    </row>
    <row r="9" spans="1:10" ht="17.100000000000001" customHeight="1" x14ac:dyDescent="0.25">
      <c r="A9" s="9" t="s">
        <v>1075</v>
      </c>
      <c r="B9" s="10">
        <v>44607</v>
      </c>
      <c r="C9" s="11" t="s">
        <v>758</v>
      </c>
      <c r="D9" s="12" t="s">
        <v>206</v>
      </c>
      <c r="E9" s="6">
        <v>1499334.66</v>
      </c>
      <c r="F9" s="6">
        <v>1822314.11</v>
      </c>
      <c r="G9" s="4" t="s">
        <v>207</v>
      </c>
      <c r="H9" s="4">
        <v>1</v>
      </c>
      <c r="I9" s="4" t="s">
        <v>10</v>
      </c>
      <c r="J9" s="5" t="s">
        <v>759</v>
      </c>
    </row>
    <row r="10" spans="1:10" ht="17.100000000000001" customHeight="1" x14ac:dyDescent="0.25">
      <c r="A10" s="9" t="s">
        <v>1076</v>
      </c>
      <c r="B10" s="10">
        <v>44607</v>
      </c>
      <c r="C10" s="11" t="s">
        <v>761</v>
      </c>
      <c r="D10" s="12" t="s">
        <v>206</v>
      </c>
      <c r="E10" s="6">
        <v>21865.34</v>
      </c>
      <c r="F10" s="6">
        <v>21243.89</v>
      </c>
      <c r="G10" s="4" t="s">
        <v>207</v>
      </c>
      <c r="H10" s="4">
        <v>1</v>
      </c>
      <c r="I10" s="4" t="s">
        <v>10</v>
      </c>
      <c r="J10" s="5" t="s">
        <v>759</v>
      </c>
    </row>
    <row r="11" spans="1:10" ht="17.100000000000001" customHeight="1" x14ac:dyDescent="0.25">
      <c r="A11" s="9" t="s">
        <v>1077</v>
      </c>
      <c r="B11" s="10">
        <v>44610</v>
      </c>
      <c r="C11" s="11" t="s">
        <v>752</v>
      </c>
      <c r="D11" s="12" t="s">
        <v>206</v>
      </c>
      <c r="E11" s="6">
        <v>10000</v>
      </c>
      <c r="F11" s="6">
        <v>10000</v>
      </c>
      <c r="G11" s="4" t="s">
        <v>216</v>
      </c>
      <c r="H11" s="4">
        <v>1</v>
      </c>
      <c r="I11" s="4" t="s">
        <v>12</v>
      </c>
      <c r="J11" s="5" t="s">
        <v>753</v>
      </c>
    </row>
    <row r="12" spans="1:10" ht="17.100000000000001" customHeight="1" x14ac:dyDescent="0.25">
      <c r="A12" s="9" t="s">
        <v>1078</v>
      </c>
      <c r="B12" s="10">
        <v>44614</v>
      </c>
      <c r="C12" s="11" t="s">
        <v>276</v>
      </c>
      <c r="D12" s="12" t="s">
        <v>206</v>
      </c>
      <c r="E12" s="6">
        <v>0</v>
      </c>
      <c r="F12" s="6">
        <v>27044.5</v>
      </c>
      <c r="G12" s="4" t="s">
        <v>207</v>
      </c>
      <c r="H12" s="4">
        <v>3</v>
      </c>
      <c r="I12" s="4" t="s">
        <v>10</v>
      </c>
      <c r="J12" s="5" t="s">
        <v>277</v>
      </c>
    </row>
    <row r="13" spans="1:10" ht="17.100000000000001" customHeight="1" x14ac:dyDescent="0.25">
      <c r="A13" s="9" t="s">
        <v>1079</v>
      </c>
      <c r="B13" s="10">
        <v>44614</v>
      </c>
      <c r="C13" s="11" t="s">
        <v>1080</v>
      </c>
      <c r="D13" s="12" t="s">
        <v>1081</v>
      </c>
      <c r="E13" s="6">
        <v>0</v>
      </c>
      <c r="F13" s="6">
        <v>28729.439999999999</v>
      </c>
      <c r="G13" s="4" t="s">
        <v>322</v>
      </c>
      <c r="H13" s="4">
        <v>1</v>
      </c>
      <c r="I13" s="4" t="s">
        <v>10</v>
      </c>
      <c r="J13" s="5" t="s">
        <v>277</v>
      </c>
    </row>
    <row r="14" spans="1:10" ht="17.100000000000001" customHeight="1" x14ac:dyDescent="0.25">
      <c r="A14" s="9" t="s">
        <v>1082</v>
      </c>
      <c r="B14" s="10">
        <v>44616</v>
      </c>
      <c r="C14" s="11" t="s">
        <v>740</v>
      </c>
      <c r="D14" s="12" t="s">
        <v>206</v>
      </c>
      <c r="E14" s="6">
        <v>5000</v>
      </c>
      <c r="F14" s="6">
        <v>5000</v>
      </c>
      <c r="G14" s="4" t="s">
        <v>216</v>
      </c>
      <c r="H14" s="4">
        <v>1</v>
      </c>
      <c r="I14" s="4" t="s">
        <v>12</v>
      </c>
      <c r="J14" s="5" t="s">
        <v>741</v>
      </c>
    </row>
    <row r="15" spans="1:10" ht="17.100000000000001" customHeight="1" x14ac:dyDescent="0.25">
      <c r="A15" s="9" t="s">
        <v>1083</v>
      </c>
      <c r="B15" s="10">
        <v>44616</v>
      </c>
      <c r="C15" s="11" t="s">
        <v>1084</v>
      </c>
      <c r="D15" s="12" t="s">
        <v>206</v>
      </c>
      <c r="E15" s="6">
        <v>116300.88</v>
      </c>
      <c r="F15" s="6">
        <v>121376.88</v>
      </c>
      <c r="G15" s="4" t="s">
        <v>207</v>
      </c>
      <c r="H15" s="4">
        <v>1</v>
      </c>
      <c r="I15" s="4" t="s">
        <v>10</v>
      </c>
      <c r="J15" s="5" t="s">
        <v>13</v>
      </c>
    </row>
    <row r="16" spans="1:10" ht="17.100000000000001" customHeight="1" x14ac:dyDescent="0.25">
      <c r="A16" s="9" t="s">
        <v>1085</v>
      </c>
      <c r="B16" s="10">
        <v>44616</v>
      </c>
      <c r="C16" s="11" t="s">
        <v>1086</v>
      </c>
      <c r="D16" s="12" t="s">
        <v>206</v>
      </c>
      <c r="E16" s="6">
        <v>16814.64</v>
      </c>
      <c r="F16" s="6">
        <v>21890.639999999999</v>
      </c>
      <c r="G16" s="4" t="s">
        <v>207</v>
      </c>
      <c r="H16" s="4">
        <v>1</v>
      </c>
      <c r="I16" s="4" t="s">
        <v>12</v>
      </c>
      <c r="J16" s="5" t="s">
        <v>13</v>
      </c>
    </row>
    <row r="17" spans="1:10" ht="17.100000000000001" customHeight="1" x14ac:dyDescent="0.25">
      <c r="A17" s="9" t="s">
        <v>1087</v>
      </c>
      <c r="B17" s="10">
        <v>44616</v>
      </c>
      <c r="C17" s="11" t="s">
        <v>1088</v>
      </c>
      <c r="D17" s="12" t="s">
        <v>206</v>
      </c>
      <c r="E17" s="6">
        <v>8519.8799999999992</v>
      </c>
      <c r="F17" s="6">
        <v>13595.88</v>
      </c>
      <c r="G17" s="4" t="s">
        <v>207</v>
      </c>
      <c r="H17" s="4">
        <v>1</v>
      </c>
      <c r="I17" s="4" t="s">
        <v>12</v>
      </c>
      <c r="J17" s="5" t="s">
        <v>13</v>
      </c>
    </row>
    <row r="18" spans="1:10" ht="17.100000000000001" customHeight="1" x14ac:dyDescent="0.25">
      <c r="A18" s="9" t="s">
        <v>1089</v>
      </c>
      <c r="B18" s="10">
        <v>44616</v>
      </c>
      <c r="C18" s="11" t="s">
        <v>767</v>
      </c>
      <c r="D18" s="12" t="s">
        <v>206</v>
      </c>
      <c r="E18" s="6">
        <v>0</v>
      </c>
      <c r="F18" s="6">
        <v>8545.68</v>
      </c>
      <c r="G18" s="4" t="s">
        <v>207</v>
      </c>
      <c r="H18" s="4">
        <v>1</v>
      </c>
      <c r="I18" s="4" t="s">
        <v>12</v>
      </c>
      <c r="J18" s="5" t="s">
        <v>13</v>
      </c>
    </row>
    <row r="19" spans="1:10" ht="17.100000000000001" customHeight="1" x14ac:dyDescent="0.25">
      <c r="A19" s="9" t="s">
        <v>1090</v>
      </c>
      <c r="B19" s="10">
        <v>44616</v>
      </c>
      <c r="C19" s="11" t="s">
        <v>1091</v>
      </c>
      <c r="D19" s="12" t="s">
        <v>206</v>
      </c>
      <c r="E19" s="6">
        <v>0</v>
      </c>
      <c r="F19" s="6">
        <v>6892.2</v>
      </c>
      <c r="G19" s="4" t="s">
        <v>207</v>
      </c>
      <c r="H19" s="4">
        <v>1</v>
      </c>
      <c r="I19" s="4" t="s">
        <v>12</v>
      </c>
      <c r="J19" s="5" t="s">
        <v>13</v>
      </c>
    </row>
    <row r="20" spans="1:10" ht="17.100000000000001" customHeight="1" x14ac:dyDescent="0.25">
      <c r="A20" s="9" t="s">
        <v>1092</v>
      </c>
      <c r="B20" s="10">
        <v>44622</v>
      </c>
      <c r="C20" s="11" t="s">
        <v>1093</v>
      </c>
      <c r="D20" s="12" t="s">
        <v>428</v>
      </c>
      <c r="E20" s="6">
        <v>10800</v>
      </c>
      <c r="F20" s="6">
        <v>10800</v>
      </c>
      <c r="G20" s="4" t="s">
        <v>216</v>
      </c>
      <c r="H20" s="4">
        <v>3</v>
      </c>
      <c r="I20" s="4" t="s">
        <v>12</v>
      </c>
      <c r="J20" s="5" t="s">
        <v>14</v>
      </c>
    </row>
    <row r="21" spans="1:10" ht="17.100000000000001" customHeight="1" x14ac:dyDescent="0.25">
      <c r="A21" s="9" t="s">
        <v>1094</v>
      </c>
      <c r="B21" s="10">
        <v>44623</v>
      </c>
      <c r="C21" s="11" t="s">
        <v>231</v>
      </c>
      <c r="D21" s="12" t="s">
        <v>206</v>
      </c>
      <c r="E21" s="6">
        <v>8000</v>
      </c>
      <c r="F21" s="6">
        <v>7700</v>
      </c>
      <c r="G21" s="4" t="s">
        <v>207</v>
      </c>
      <c r="H21" s="4">
        <v>4</v>
      </c>
      <c r="I21" s="4" t="s">
        <v>10</v>
      </c>
      <c r="J21" s="5" t="s">
        <v>15</v>
      </c>
    </row>
    <row r="22" spans="1:10" ht="17.100000000000001" customHeight="1" x14ac:dyDescent="0.25">
      <c r="A22" s="9" t="s">
        <v>1095</v>
      </c>
      <c r="B22" s="10">
        <v>44623</v>
      </c>
      <c r="C22" s="11" t="s">
        <v>233</v>
      </c>
      <c r="D22" s="12" t="s">
        <v>206</v>
      </c>
      <c r="E22" s="6">
        <v>8000</v>
      </c>
      <c r="F22" s="6">
        <v>8000</v>
      </c>
      <c r="G22" s="4" t="s">
        <v>207</v>
      </c>
      <c r="H22" s="4">
        <v>4</v>
      </c>
      <c r="I22" s="4" t="s">
        <v>10</v>
      </c>
      <c r="J22" s="5" t="s">
        <v>15</v>
      </c>
    </row>
    <row r="23" spans="1:10" ht="17.100000000000001" customHeight="1" x14ac:dyDescent="0.25">
      <c r="A23" s="9" t="s">
        <v>1096</v>
      </c>
      <c r="B23" s="10">
        <v>44628</v>
      </c>
      <c r="C23" s="11" t="s">
        <v>1097</v>
      </c>
      <c r="D23" s="12" t="s">
        <v>206</v>
      </c>
      <c r="E23" s="6">
        <v>0</v>
      </c>
      <c r="F23" s="6">
        <v>0</v>
      </c>
      <c r="G23" s="4" t="s">
        <v>207</v>
      </c>
      <c r="H23" s="4">
        <v>1</v>
      </c>
      <c r="I23" s="4" t="s">
        <v>10</v>
      </c>
      <c r="J23" s="5" t="s">
        <v>1098</v>
      </c>
    </row>
    <row r="24" spans="1:10" ht="17.100000000000001" customHeight="1" x14ac:dyDescent="0.25">
      <c r="A24" s="9" t="s">
        <v>1099</v>
      </c>
      <c r="B24" s="10">
        <v>44630</v>
      </c>
      <c r="C24" s="11" t="s">
        <v>1100</v>
      </c>
      <c r="D24" s="12" t="s">
        <v>206</v>
      </c>
      <c r="E24" s="6">
        <v>2784.48</v>
      </c>
      <c r="F24" s="6">
        <v>2784.48</v>
      </c>
      <c r="G24" s="4" t="s">
        <v>202</v>
      </c>
      <c r="H24" s="4">
        <v>5</v>
      </c>
      <c r="I24" s="4" t="s">
        <v>10</v>
      </c>
      <c r="J24" s="5" t="s">
        <v>736</v>
      </c>
    </row>
    <row r="25" spans="1:10" ht="17.100000000000001" customHeight="1" x14ac:dyDescent="0.25">
      <c r="A25" s="9" t="s">
        <v>1101</v>
      </c>
      <c r="B25" s="10">
        <v>44631</v>
      </c>
      <c r="C25" s="11" t="s">
        <v>783</v>
      </c>
      <c r="D25" s="12" t="s">
        <v>206</v>
      </c>
      <c r="E25" s="6">
        <v>4299.63</v>
      </c>
      <c r="F25" s="6">
        <v>4299.63</v>
      </c>
      <c r="G25" s="4" t="s">
        <v>202</v>
      </c>
      <c r="H25" s="4">
        <v>6</v>
      </c>
      <c r="I25" s="4" t="s">
        <v>10</v>
      </c>
      <c r="J25" s="5" t="s">
        <v>784</v>
      </c>
    </row>
    <row r="26" spans="1:10" ht="17.100000000000001" customHeight="1" x14ac:dyDescent="0.25">
      <c r="A26" s="9" t="s">
        <v>1102</v>
      </c>
      <c r="B26" s="10">
        <v>44635</v>
      </c>
      <c r="C26" s="11" t="s">
        <v>779</v>
      </c>
      <c r="D26" s="12" t="s">
        <v>206</v>
      </c>
      <c r="E26" s="6">
        <v>0</v>
      </c>
      <c r="F26" s="6">
        <v>28800</v>
      </c>
      <c r="G26" s="4" t="s">
        <v>207</v>
      </c>
      <c r="H26" s="4">
        <v>1</v>
      </c>
      <c r="I26" s="4" t="s">
        <v>10</v>
      </c>
      <c r="J26" s="5" t="s">
        <v>402</v>
      </c>
    </row>
    <row r="27" spans="1:10" ht="17.100000000000001" customHeight="1" x14ac:dyDescent="0.25">
      <c r="A27" s="9" t="s">
        <v>1103</v>
      </c>
      <c r="B27" s="10">
        <v>44636</v>
      </c>
      <c r="C27" s="11" t="s">
        <v>1104</v>
      </c>
      <c r="D27" s="12" t="s">
        <v>206</v>
      </c>
      <c r="E27" s="6">
        <v>7000</v>
      </c>
      <c r="F27" s="6">
        <v>7000</v>
      </c>
      <c r="G27" s="4" t="s">
        <v>216</v>
      </c>
      <c r="H27" s="4">
        <v>1</v>
      </c>
      <c r="I27" s="4" t="s">
        <v>12</v>
      </c>
      <c r="J27" s="5" t="s">
        <v>1105</v>
      </c>
    </row>
    <row r="28" spans="1:10" ht="17.100000000000001" customHeight="1" x14ac:dyDescent="0.25">
      <c r="A28" s="9" t="s">
        <v>1106</v>
      </c>
      <c r="B28" s="10">
        <v>44649</v>
      </c>
      <c r="C28" s="11" t="s">
        <v>283</v>
      </c>
      <c r="D28" s="12" t="s">
        <v>206</v>
      </c>
      <c r="E28" s="6">
        <v>2000</v>
      </c>
      <c r="F28" s="6">
        <v>2000</v>
      </c>
      <c r="G28" s="4" t="s">
        <v>216</v>
      </c>
      <c r="H28" s="4">
        <v>1</v>
      </c>
      <c r="I28" s="4" t="s">
        <v>12</v>
      </c>
      <c r="J28" s="5" t="s">
        <v>284</v>
      </c>
    </row>
    <row r="29" spans="1:10" ht="17.100000000000001" customHeight="1" x14ac:dyDescent="0.25">
      <c r="A29" s="9" t="s">
        <v>1107</v>
      </c>
      <c r="B29" s="10">
        <v>44649</v>
      </c>
      <c r="C29" s="11" t="s">
        <v>1108</v>
      </c>
      <c r="D29" s="12" t="s">
        <v>206</v>
      </c>
      <c r="E29" s="6">
        <v>2900</v>
      </c>
      <c r="F29" s="6">
        <v>2900</v>
      </c>
      <c r="G29" s="4" t="s">
        <v>216</v>
      </c>
      <c r="H29" s="4">
        <v>1</v>
      </c>
      <c r="I29" s="4" t="s">
        <v>12</v>
      </c>
      <c r="J29" s="5" t="s">
        <v>1109</v>
      </c>
    </row>
    <row r="30" spans="1:10" ht="17.100000000000001" customHeight="1" x14ac:dyDescent="0.25">
      <c r="A30" s="9" t="s">
        <v>1110</v>
      </c>
      <c r="B30" s="10">
        <v>44649</v>
      </c>
      <c r="C30" s="11" t="s">
        <v>1111</v>
      </c>
      <c r="D30" s="12" t="s">
        <v>206</v>
      </c>
      <c r="E30" s="6">
        <v>37500</v>
      </c>
      <c r="F30" s="6">
        <v>26600</v>
      </c>
      <c r="G30" s="4" t="s">
        <v>207</v>
      </c>
      <c r="H30" s="4">
        <v>3</v>
      </c>
      <c r="I30" s="4" t="s">
        <v>10</v>
      </c>
      <c r="J30" s="5" t="s">
        <v>1112</v>
      </c>
    </row>
    <row r="31" spans="1:10" ht="17.100000000000001" customHeight="1" x14ac:dyDescent="0.25">
      <c r="A31" s="9" t="s">
        <v>1113</v>
      </c>
      <c r="B31" s="10">
        <v>44649</v>
      </c>
      <c r="C31" s="11" t="s">
        <v>845</v>
      </c>
      <c r="D31" s="12" t="s">
        <v>206</v>
      </c>
      <c r="E31" s="6">
        <v>0</v>
      </c>
      <c r="F31" s="6">
        <v>7138</v>
      </c>
      <c r="G31" s="4" t="s">
        <v>207</v>
      </c>
      <c r="H31" s="4">
        <v>0</v>
      </c>
      <c r="I31" s="4" t="s">
        <v>10</v>
      </c>
      <c r="J31" s="5" t="s">
        <v>354</v>
      </c>
    </row>
    <row r="32" spans="1:10" ht="17.100000000000001" customHeight="1" x14ac:dyDescent="0.25">
      <c r="A32" s="9" t="s">
        <v>1114</v>
      </c>
      <c r="B32" s="10">
        <v>44650</v>
      </c>
      <c r="C32" s="11" t="s">
        <v>1115</v>
      </c>
      <c r="D32" s="12" t="s">
        <v>206</v>
      </c>
      <c r="E32" s="6">
        <v>445236.77</v>
      </c>
      <c r="F32" s="6">
        <v>294250.88</v>
      </c>
      <c r="G32" s="4" t="s">
        <v>322</v>
      </c>
      <c r="H32" s="4">
        <v>4</v>
      </c>
      <c r="I32" s="4" t="s">
        <v>10</v>
      </c>
      <c r="J32" s="5" t="s">
        <v>333</v>
      </c>
    </row>
    <row r="33" spans="1:10" ht="17.100000000000001" customHeight="1" x14ac:dyDescent="0.25">
      <c r="A33" s="9" t="s">
        <v>1116</v>
      </c>
      <c r="B33" s="10">
        <v>44650</v>
      </c>
      <c r="C33" s="11" t="s">
        <v>777</v>
      </c>
      <c r="D33" s="12" t="s">
        <v>206</v>
      </c>
      <c r="E33" s="6">
        <v>0</v>
      </c>
      <c r="F33" s="6">
        <v>18322.919999999998</v>
      </c>
      <c r="G33" s="4" t="s">
        <v>207</v>
      </c>
      <c r="H33" s="4">
        <v>0</v>
      </c>
      <c r="I33" s="4" t="s">
        <v>10</v>
      </c>
      <c r="J33" s="5" t="s">
        <v>28</v>
      </c>
    </row>
    <row r="34" spans="1:10" ht="17.100000000000001" customHeight="1" x14ac:dyDescent="0.25">
      <c r="A34" s="9" t="s">
        <v>1117</v>
      </c>
      <c r="B34" s="10">
        <v>44655</v>
      </c>
      <c r="C34" s="11" t="s">
        <v>775</v>
      </c>
      <c r="D34" s="12" t="s">
        <v>206</v>
      </c>
      <c r="E34" s="6">
        <v>35800</v>
      </c>
      <c r="F34" s="6">
        <v>24954.400000000001</v>
      </c>
      <c r="G34" s="4" t="s">
        <v>207</v>
      </c>
      <c r="H34" s="4">
        <v>4</v>
      </c>
      <c r="I34" s="4" t="s">
        <v>12</v>
      </c>
      <c r="J34" s="5" t="s">
        <v>323</v>
      </c>
    </row>
    <row r="35" spans="1:10" ht="17.100000000000001" customHeight="1" x14ac:dyDescent="0.25">
      <c r="A35" s="9" t="s">
        <v>1118</v>
      </c>
      <c r="B35" s="10">
        <v>44663</v>
      </c>
      <c r="C35" s="11" t="s">
        <v>1119</v>
      </c>
      <c r="D35" s="12" t="s">
        <v>201</v>
      </c>
      <c r="E35" s="6">
        <v>71520</v>
      </c>
      <c r="F35" s="6">
        <v>65760</v>
      </c>
      <c r="G35" s="4" t="s">
        <v>332</v>
      </c>
      <c r="H35" s="4">
        <v>1</v>
      </c>
      <c r="I35" s="4" t="s">
        <v>10</v>
      </c>
      <c r="J35" s="5" t="s">
        <v>1120</v>
      </c>
    </row>
    <row r="36" spans="1:10" ht="17.100000000000001" customHeight="1" x14ac:dyDescent="0.25">
      <c r="A36" s="9" t="s">
        <v>1121</v>
      </c>
      <c r="B36" s="10">
        <v>44671</v>
      </c>
      <c r="C36" s="11" t="s">
        <v>1122</v>
      </c>
      <c r="D36" s="12" t="s">
        <v>206</v>
      </c>
      <c r="E36" s="6">
        <v>5520</v>
      </c>
      <c r="F36" s="6">
        <v>5520</v>
      </c>
      <c r="G36" s="4" t="s">
        <v>216</v>
      </c>
      <c r="H36" s="4">
        <v>3</v>
      </c>
      <c r="I36" s="4" t="s">
        <v>12</v>
      </c>
      <c r="J36" s="5" t="s">
        <v>11</v>
      </c>
    </row>
    <row r="37" spans="1:10" ht="17.100000000000001" customHeight="1" x14ac:dyDescent="0.25">
      <c r="A37" s="9" t="s">
        <v>1123</v>
      </c>
      <c r="B37" s="10">
        <v>44671</v>
      </c>
      <c r="C37" s="11" t="s">
        <v>359</v>
      </c>
      <c r="D37" s="12" t="s">
        <v>206</v>
      </c>
      <c r="E37" s="6">
        <v>28400</v>
      </c>
      <c r="F37" s="6">
        <v>22900</v>
      </c>
      <c r="G37" s="4" t="s">
        <v>207</v>
      </c>
      <c r="H37" s="4">
        <v>1</v>
      </c>
      <c r="I37" s="4" t="s">
        <v>12</v>
      </c>
      <c r="J37" s="5" t="s">
        <v>360</v>
      </c>
    </row>
    <row r="38" spans="1:10" ht="17.100000000000001" customHeight="1" x14ac:dyDescent="0.25">
      <c r="A38" s="9" t="s">
        <v>1124</v>
      </c>
      <c r="B38" s="10">
        <v>44673</v>
      </c>
      <c r="C38" s="11" t="s">
        <v>791</v>
      </c>
      <c r="D38" s="12" t="s">
        <v>206</v>
      </c>
      <c r="E38" s="6">
        <v>2300</v>
      </c>
      <c r="F38" s="6">
        <v>2300</v>
      </c>
      <c r="G38" s="4" t="s">
        <v>216</v>
      </c>
      <c r="H38" s="4">
        <v>1</v>
      </c>
      <c r="I38" s="4" t="s">
        <v>12</v>
      </c>
      <c r="J38" s="5" t="s">
        <v>596</v>
      </c>
    </row>
    <row r="39" spans="1:10" ht="17.100000000000001" customHeight="1" x14ac:dyDescent="0.25">
      <c r="A39" s="9" t="s">
        <v>1125</v>
      </c>
      <c r="B39" s="10">
        <v>44673</v>
      </c>
      <c r="C39" s="11" t="s">
        <v>1126</v>
      </c>
      <c r="D39" s="12" t="s">
        <v>428</v>
      </c>
      <c r="E39" s="6">
        <v>10400</v>
      </c>
      <c r="F39" s="6">
        <v>5200</v>
      </c>
      <c r="G39" s="4" t="s">
        <v>216</v>
      </c>
      <c r="H39" s="4">
        <v>3</v>
      </c>
      <c r="I39" s="4" t="s">
        <v>12</v>
      </c>
      <c r="J39" s="5" t="s">
        <v>407</v>
      </c>
    </row>
    <row r="40" spans="1:10" ht="17.100000000000001" customHeight="1" x14ac:dyDescent="0.25">
      <c r="A40" s="9" t="s">
        <v>1127</v>
      </c>
      <c r="B40" s="10">
        <v>44673</v>
      </c>
      <c r="C40" s="11" t="s">
        <v>1128</v>
      </c>
      <c r="D40" s="12" t="s">
        <v>206</v>
      </c>
      <c r="E40" s="6">
        <v>25000</v>
      </c>
      <c r="F40" s="6">
        <v>25000</v>
      </c>
      <c r="G40" s="4" t="s">
        <v>207</v>
      </c>
      <c r="H40" s="4">
        <v>1</v>
      </c>
      <c r="I40" s="4" t="s">
        <v>12</v>
      </c>
      <c r="J40" s="5" t="s">
        <v>1129</v>
      </c>
    </row>
    <row r="41" spans="1:10" ht="17.100000000000001" customHeight="1" x14ac:dyDescent="0.25">
      <c r="A41" s="9" t="s">
        <v>1130</v>
      </c>
      <c r="B41" s="10">
        <v>44679</v>
      </c>
      <c r="C41" s="11" t="s">
        <v>831</v>
      </c>
      <c r="D41" s="12" t="s">
        <v>206</v>
      </c>
      <c r="E41" s="6">
        <v>3160</v>
      </c>
      <c r="F41" s="6">
        <v>3160</v>
      </c>
      <c r="G41" s="4" t="s">
        <v>202</v>
      </c>
      <c r="H41" s="4">
        <v>1</v>
      </c>
      <c r="I41" s="4" t="s">
        <v>10</v>
      </c>
      <c r="J41" s="5" t="s">
        <v>461</v>
      </c>
    </row>
    <row r="42" spans="1:10" ht="17.100000000000001" customHeight="1" x14ac:dyDescent="0.25">
      <c r="A42" s="9" t="s">
        <v>1131</v>
      </c>
      <c r="B42" s="10">
        <v>44685</v>
      </c>
      <c r="C42" s="11" t="s">
        <v>445</v>
      </c>
      <c r="D42" s="12" t="s">
        <v>206</v>
      </c>
      <c r="E42" s="6">
        <v>1200</v>
      </c>
      <c r="F42" s="6">
        <v>1200</v>
      </c>
      <c r="G42" s="4" t="s">
        <v>216</v>
      </c>
      <c r="H42" s="4">
        <v>1</v>
      </c>
      <c r="I42" s="4" t="s">
        <v>12</v>
      </c>
      <c r="J42" s="5" t="s">
        <v>446</v>
      </c>
    </row>
    <row r="43" spans="1:10" ht="17.100000000000001" customHeight="1" x14ac:dyDescent="0.25">
      <c r="A43" s="9" t="s">
        <v>1132</v>
      </c>
      <c r="B43" s="10">
        <v>44685</v>
      </c>
      <c r="C43" s="11" t="s">
        <v>807</v>
      </c>
      <c r="D43" s="12" t="s">
        <v>206</v>
      </c>
      <c r="E43" s="6">
        <v>90540.99</v>
      </c>
      <c r="F43" s="6">
        <v>61388.639999999999</v>
      </c>
      <c r="G43" s="4" t="s">
        <v>322</v>
      </c>
      <c r="H43" s="4">
        <v>1</v>
      </c>
      <c r="I43" s="4" t="s">
        <v>10</v>
      </c>
      <c r="J43" s="5" t="s">
        <v>333</v>
      </c>
    </row>
    <row r="44" spans="1:10" ht="17.100000000000001" customHeight="1" x14ac:dyDescent="0.25">
      <c r="A44" s="9" t="s">
        <v>1133</v>
      </c>
      <c r="B44" s="10">
        <v>44685</v>
      </c>
      <c r="C44" s="11" t="s">
        <v>1134</v>
      </c>
      <c r="D44" s="12" t="s">
        <v>367</v>
      </c>
      <c r="E44" s="6">
        <v>14500</v>
      </c>
      <c r="F44" s="6">
        <v>14500</v>
      </c>
      <c r="G44" s="4" t="s">
        <v>216</v>
      </c>
      <c r="H44" s="4">
        <v>3</v>
      </c>
      <c r="I44" s="4" t="s">
        <v>12</v>
      </c>
      <c r="J44" s="5" t="s">
        <v>1135</v>
      </c>
    </row>
    <row r="45" spans="1:10" ht="17.100000000000001" customHeight="1" x14ac:dyDescent="0.25">
      <c r="A45" s="9" t="s">
        <v>1136</v>
      </c>
      <c r="B45" s="10">
        <v>44686</v>
      </c>
      <c r="C45" s="11" t="s">
        <v>283</v>
      </c>
      <c r="D45" s="12" t="s">
        <v>206</v>
      </c>
      <c r="E45" s="6">
        <v>1000</v>
      </c>
      <c r="F45" s="6">
        <v>1000</v>
      </c>
      <c r="G45" s="4" t="s">
        <v>216</v>
      </c>
      <c r="H45" s="4">
        <v>1</v>
      </c>
      <c r="I45" s="4" t="s">
        <v>12</v>
      </c>
      <c r="J45" s="5" t="s">
        <v>603</v>
      </c>
    </row>
    <row r="46" spans="1:10" ht="17.100000000000001" customHeight="1" x14ac:dyDescent="0.25">
      <c r="A46" s="9" t="s">
        <v>1137</v>
      </c>
      <c r="B46" s="10">
        <v>44691</v>
      </c>
      <c r="C46" s="11" t="s">
        <v>1138</v>
      </c>
      <c r="D46" s="12" t="s">
        <v>220</v>
      </c>
      <c r="E46" s="6">
        <v>26928</v>
      </c>
      <c r="F46" s="6">
        <v>7056</v>
      </c>
      <c r="G46" s="4" t="s">
        <v>322</v>
      </c>
      <c r="H46" s="4">
        <v>5</v>
      </c>
      <c r="I46" s="4" t="s">
        <v>10</v>
      </c>
      <c r="J46" s="5" t="s">
        <v>1139</v>
      </c>
    </row>
    <row r="47" spans="1:10" ht="17.100000000000001" customHeight="1" x14ac:dyDescent="0.25">
      <c r="A47" s="9" t="s">
        <v>1140</v>
      </c>
      <c r="B47" s="10">
        <v>44693</v>
      </c>
      <c r="C47" s="11" t="s">
        <v>853</v>
      </c>
      <c r="D47" s="12" t="s">
        <v>206</v>
      </c>
      <c r="E47" s="6">
        <v>2500</v>
      </c>
      <c r="F47" s="6">
        <v>2500</v>
      </c>
      <c r="G47" s="4" t="s">
        <v>216</v>
      </c>
      <c r="H47" s="4">
        <v>1</v>
      </c>
      <c r="I47" s="4" t="s">
        <v>12</v>
      </c>
      <c r="J47" s="5" t="s">
        <v>854</v>
      </c>
    </row>
    <row r="48" spans="1:10" ht="17.100000000000001" customHeight="1" x14ac:dyDescent="0.25">
      <c r="A48" s="9" t="s">
        <v>1141</v>
      </c>
      <c r="B48" s="10">
        <v>44693</v>
      </c>
      <c r="C48" s="11" t="s">
        <v>1142</v>
      </c>
      <c r="D48" s="12" t="s">
        <v>220</v>
      </c>
      <c r="E48" s="6">
        <v>90000</v>
      </c>
      <c r="F48" s="6">
        <v>72000</v>
      </c>
      <c r="G48" s="4" t="s">
        <v>207</v>
      </c>
      <c r="H48" s="4">
        <v>2</v>
      </c>
      <c r="I48" s="4" t="s">
        <v>10</v>
      </c>
      <c r="J48" s="5" t="s">
        <v>1143</v>
      </c>
    </row>
    <row r="49" spans="1:10" ht="17.100000000000001" customHeight="1" x14ac:dyDescent="0.25">
      <c r="A49" s="9" t="s">
        <v>1144</v>
      </c>
      <c r="B49" s="10">
        <v>44693</v>
      </c>
      <c r="C49" s="11" t="s">
        <v>1145</v>
      </c>
      <c r="D49" s="12" t="s">
        <v>576</v>
      </c>
      <c r="E49" s="6">
        <v>9000</v>
      </c>
      <c r="F49" s="6">
        <v>9000</v>
      </c>
      <c r="G49" s="4" t="s">
        <v>216</v>
      </c>
      <c r="H49" s="4">
        <v>3</v>
      </c>
      <c r="I49" s="4" t="s">
        <v>12</v>
      </c>
      <c r="J49" s="5" t="s">
        <v>118</v>
      </c>
    </row>
    <row r="50" spans="1:10" ht="17.100000000000001" customHeight="1" x14ac:dyDescent="0.25">
      <c r="A50" s="9" t="s">
        <v>1146</v>
      </c>
      <c r="B50" s="10">
        <v>44701</v>
      </c>
      <c r="C50" s="11" t="s">
        <v>431</v>
      </c>
      <c r="D50" s="12" t="s">
        <v>206</v>
      </c>
      <c r="E50" s="6">
        <v>9000</v>
      </c>
      <c r="F50" s="6">
        <v>9000</v>
      </c>
      <c r="G50" s="4" t="s">
        <v>216</v>
      </c>
      <c r="H50" s="4">
        <v>3</v>
      </c>
      <c r="I50" s="4" t="s">
        <v>12</v>
      </c>
      <c r="J50" s="5" t="s">
        <v>432</v>
      </c>
    </row>
    <row r="51" spans="1:10" ht="17.100000000000001" customHeight="1" x14ac:dyDescent="0.25">
      <c r="A51" s="9" t="s">
        <v>1147</v>
      </c>
      <c r="B51" s="10">
        <v>44704</v>
      </c>
      <c r="C51" s="11" t="s">
        <v>1148</v>
      </c>
      <c r="D51" s="12" t="s">
        <v>839</v>
      </c>
      <c r="E51" s="6">
        <v>455.51</v>
      </c>
      <c r="F51" s="6">
        <v>455.51</v>
      </c>
      <c r="G51" s="4" t="s">
        <v>202</v>
      </c>
      <c r="H51" s="4">
        <v>4</v>
      </c>
      <c r="I51" s="4" t="s">
        <v>10</v>
      </c>
      <c r="J51" s="5" t="s">
        <v>736</v>
      </c>
    </row>
    <row r="52" spans="1:10" ht="17.100000000000001" customHeight="1" x14ac:dyDescent="0.25">
      <c r="A52" s="9" t="s">
        <v>1149</v>
      </c>
      <c r="B52" s="10">
        <v>44705</v>
      </c>
      <c r="C52" s="11" t="s">
        <v>1150</v>
      </c>
      <c r="D52" s="12" t="s">
        <v>576</v>
      </c>
      <c r="E52" s="6">
        <v>69025</v>
      </c>
      <c r="F52" s="6">
        <v>50245</v>
      </c>
      <c r="G52" s="4" t="s">
        <v>207</v>
      </c>
      <c r="H52" s="4">
        <v>2</v>
      </c>
      <c r="I52" s="4" t="s">
        <v>10</v>
      </c>
      <c r="J52" s="5" t="s">
        <v>606</v>
      </c>
    </row>
    <row r="53" spans="1:10" ht="17.100000000000001" customHeight="1" x14ac:dyDescent="0.25">
      <c r="A53" s="9" t="s">
        <v>1151</v>
      </c>
      <c r="B53" s="10">
        <v>44705</v>
      </c>
      <c r="C53" s="11" t="s">
        <v>1152</v>
      </c>
      <c r="D53" s="12" t="s">
        <v>206</v>
      </c>
      <c r="E53" s="6">
        <v>2975</v>
      </c>
      <c r="F53" s="6">
        <v>2975</v>
      </c>
      <c r="G53" s="4" t="s">
        <v>216</v>
      </c>
      <c r="H53" s="4">
        <v>1</v>
      </c>
      <c r="I53" s="4" t="s">
        <v>12</v>
      </c>
      <c r="J53" s="5" t="s">
        <v>962</v>
      </c>
    </row>
    <row r="54" spans="1:10" ht="17.100000000000001" customHeight="1" x14ac:dyDescent="0.25">
      <c r="A54" s="9" t="s">
        <v>1153</v>
      </c>
      <c r="B54" s="10">
        <v>44706</v>
      </c>
      <c r="C54" s="11" t="s">
        <v>437</v>
      </c>
      <c r="D54" s="12" t="s">
        <v>206</v>
      </c>
      <c r="E54" s="6">
        <v>2800</v>
      </c>
      <c r="F54" s="6">
        <v>2800</v>
      </c>
      <c r="G54" s="4" t="s">
        <v>216</v>
      </c>
      <c r="H54" s="4">
        <v>1</v>
      </c>
      <c r="I54" s="4" t="s">
        <v>12</v>
      </c>
      <c r="J54" s="5" t="s">
        <v>438</v>
      </c>
    </row>
    <row r="55" spans="1:10" ht="17.100000000000001" customHeight="1" x14ac:dyDescent="0.25">
      <c r="A55" s="9" t="s">
        <v>1154</v>
      </c>
      <c r="B55" s="10">
        <v>44706</v>
      </c>
      <c r="C55" s="11" t="s">
        <v>1155</v>
      </c>
      <c r="D55" s="12" t="s">
        <v>251</v>
      </c>
      <c r="E55" s="6">
        <v>38857.040000000001</v>
      </c>
      <c r="F55" s="6">
        <v>38857.040000000001</v>
      </c>
      <c r="G55" s="4" t="s">
        <v>216</v>
      </c>
      <c r="H55" s="4">
        <v>3</v>
      </c>
      <c r="I55" s="4" t="s">
        <v>12</v>
      </c>
      <c r="J55" s="5" t="s">
        <v>241</v>
      </c>
    </row>
    <row r="56" spans="1:10" ht="17.100000000000001" customHeight="1" x14ac:dyDescent="0.25">
      <c r="A56" s="9" t="s">
        <v>1156</v>
      </c>
      <c r="B56" s="10">
        <v>44708</v>
      </c>
      <c r="C56" s="11" t="s">
        <v>1157</v>
      </c>
      <c r="D56" s="12" t="s">
        <v>206</v>
      </c>
      <c r="E56" s="6">
        <v>14000</v>
      </c>
      <c r="F56" s="6">
        <v>14000</v>
      </c>
      <c r="G56" s="4" t="s">
        <v>216</v>
      </c>
      <c r="H56" s="4">
        <v>3</v>
      </c>
      <c r="I56" s="4" t="s">
        <v>12</v>
      </c>
      <c r="J56" s="5" t="s">
        <v>926</v>
      </c>
    </row>
    <row r="57" spans="1:10" ht="17.100000000000001" customHeight="1" x14ac:dyDescent="0.25">
      <c r="A57" s="9" t="s">
        <v>1158</v>
      </c>
      <c r="B57" s="10">
        <v>44711</v>
      </c>
      <c r="C57" s="11" t="s">
        <v>1159</v>
      </c>
      <c r="D57" s="12" t="s">
        <v>206</v>
      </c>
      <c r="E57" s="6">
        <v>14904</v>
      </c>
      <c r="F57" s="6">
        <v>14904</v>
      </c>
      <c r="G57" s="4" t="s">
        <v>216</v>
      </c>
      <c r="H57" s="4">
        <v>1</v>
      </c>
      <c r="I57" s="4" t="s">
        <v>12</v>
      </c>
      <c r="J57" s="5" t="s">
        <v>468</v>
      </c>
    </row>
    <row r="58" spans="1:10" ht="17.100000000000001" customHeight="1" x14ac:dyDescent="0.25">
      <c r="A58" s="9" t="s">
        <v>1160</v>
      </c>
      <c r="B58" s="10">
        <v>44718</v>
      </c>
      <c r="C58" s="11" t="s">
        <v>848</v>
      </c>
      <c r="D58" s="12" t="s">
        <v>206</v>
      </c>
      <c r="E58" s="6">
        <v>3378.75</v>
      </c>
      <c r="F58" s="6">
        <v>3378.75</v>
      </c>
      <c r="G58" s="4" t="s">
        <v>202</v>
      </c>
      <c r="H58" s="4">
        <v>1</v>
      </c>
      <c r="I58" s="4" t="s">
        <v>10</v>
      </c>
      <c r="J58" s="5" t="s">
        <v>461</v>
      </c>
    </row>
    <row r="59" spans="1:10" ht="17.100000000000001" customHeight="1" x14ac:dyDescent="0.25">
      <c r="A59" s="9" t="s">
        <v>1161</v>
      </c>
      <c r="B59" s="10">
        <v>44718</v>
      </c>
      <c r="C59" s="11" t="s">
        <v>1162</v>
      </c>
      <c r="D59" s="12" t="s">
        <v>206</v>
      </c>
      <c r="E59" s="6">
        <v>0</v>
      </c>
      <c r="F59" s="6">
        <v>20925</v>
      </c>
      <c r="G59" s="4" t="s">
        <v>207</v>
      </c>
      <c r="H59" s="4">
        <v>1</v>
      </c>
      <c r="I59" s="4" t="s">
        <v>10</v>
      </c>
      <c r="J59" s="5" t="s">
        <v>633</v>
      </c>
    </row>
    <row r="60" spans="1:10" ht="17.100000000000001" customHeight="1" x14ac:dyDescent="0.25">
      <c r="A60" s="9" t="s">
        <v>1163</v>
      </c>
      <c r="B60" s="10">
        <v>44719</v>
      </c>
      <c r="C60" s="11" t="s">
        <v>17</v>
      </c>
      <c r="D60" s="12" t="s">
        <v>428</v>
      </c>
      <c r="E60" s="6">
        <v>50000</v>
      </c>
      <c r="F60" s="6">
        <v>50000</v>
      </c>
      <c r="G60" s="4" t="s">
        <v>226</v>
      </c>
      <c r="H60" s="4">
        <v>1</v>
      </c>
      <c r="I60" s="4" t="s">
        <v>12</v>
      </c>
      <c r="J60" s="5" t="s">
        <v>18</v>
      </c>
    </row>
    <row r="61" spans="1:10" ht="17.100000000000001" customHeight="1" x14ac:dyDescent="0.25">
      <c r="A61" s="9" t="s">
        <v>1164</v>
      </c>
      <c r="B61" s="10">
        <v>44719</v>
      </c>
      <c r="C61" s="11" t="s">
        <v>1165</v>
      </c>
      <c r="D61" s="12" t="s">
        <v>206</v>
      </c>
      <c r="E61" s="6">
        <v>5000</v>
      </c>
      <c r="F61" s="6">
        <v>5000</v>
      </c>
      <c r="G61" s="4" t="s">
        <v>226</v>
      </c>
      <c r="H61" s="4">
        <v>1</v>
      </c>
      <c r="I61" s="4" t="s">
        <v>10</v>
      </c>
      <c r="J61" s="5" t="s">
        <v>498</v>
      </c>
    </row>
    <row r="62" spans="1:10" ht="17.100000000000001" customHeight="1" x14ac:dyDescent="0.25">
      <c r="A62" s="9" t="s">
        <v>1166</v>
      </c>
      <c r="B62" s="10">
        <v>44719</v>
      </c>
      <c r="C62" s="11" t="s">
        <v>500</v>
      </c>
      <c r="D62" s="12" t="s">
        <v>206</v>
      </c>
      <c r="E62" s="6">
        <v>22800</v>
      </c>
      <c r="F62" s="6">
        <v>22800</v>
      </c>
      <c r="G62" s="4" t="s">
        <v>226</v>
      </c>
      <c r="H62" s="4">
        <v>1</v>
      </c>
      <c r="I62" s="4" t="s">
        <v>10</v>
      </c>
      <c r="J62" s="5" t="s">
        <v>498</v>
      </c>
    </row>
    <row r="63" spans="1:10" ht="17.100000000000001" customHeight="1" x14ac:dyDescent="0.25">
      <c r="A63" s="9" t="s">
        <v>1167</v>
      </c>
      <c r="B63" s="10">
        <v>44720</v>
      </c>
      <c r="C63" s="11" t="s">
        <v>394</v>
      </c>
      <c r="D63" s="12" t="s">
        <v>372</v>
      </c>
      <c r="E63" s="6">
        <v>89000</v>
      </c>
      <c r="F63" s="6">
        <v>89000</v>
      </c>
      <c r="G63" s="4" t="s">
        <v>207</v>
      </c>
      <c r="H63" s="4">
        <v>1</v>
      </c>
      <c r="I63" s="4" t="s">
        <v>10</v>
      </c>
      <c r="J63" s="5" t="s">
        <v>395</v>
      </c>
    </row>
    <row r="64" spans="1:10" ht="17.100000000000001" customHeight="1" x14ac:dyDescent="0.25">
      <c r="A64" s="9" t="s">
        <v>1168</v>
      </c>
      <c r="B64" s="10">
        <v>44720</v>
      </c>
      <c r="C64" s="11" t="s">
        <v>1169</v>
      </c>
      <c r="D64" s="12" t="s">
        <v>220</v>
      </c>
      <c r="E64" s="6">
        <v>41397</v>
      </c>
      <c r="F64" s="6">
        <v>41203.5</v>
      </c>
      <c r="G64" s="4" t="s">
        <v>207</v>
      </c>
      <c r="H64" s="4">
        <v>1</v>
      </c>
      <c r="I64" s="4" t="s">
        <v>10</v>
      </c>
      <c r="J64" s="5" t="s">
        <v>1170</v>
      </c>
    </row>
    <row r="65" spans="1:10" ht="17.100000000000001" customHeight="1" x14ac:dyDescent="0.25">
      <c r="A65" s="9" t="s">
        <v>1171</v>
      </c>
      <c r="B65" s="10">
        <v>44721</v>
      </c>
      <c r="C65" s="11" t="s">
        <v>1172</v>
      </c>
      <c r="D65" s="12" t="s">
        <v>220</v>
      </c>
      <c r="E65" s="6">
        <v>72000</v>
      </c>
      <c r="F65" s="6">
        <v>72000</v>
      </c>
      <c r="G65" s="4" t="s">
        <v>202</v>
      </c>
      <c r="H65" s="4">
        <v>1</v>
      </c>
      <c r="I65" s="4" t="s">
        <v>10</v>
      </c>
      <c r="J65" s="5" t="s">
        <v>736</v>
      </c>
    </row>
    <row r="66" spans="1:10" ht="17.100000000000001" customHeight="1" x14ac:dyDescent="0.25">
      <c r="A66" s="9" t="s">
        <v>1173</v>
      </c>
      <c r="B66" s="10">
        <v>44722</v>
      </c>
      <c r="C66" s="11" t="s">
        <v>1174</v>
      </c>
      <c r="D66" s="12" t="s">
        <v>1081</v>
      </c>
      <c r="E66" s="6">
        <v>546000</v>
      </c>
      <c r="F66" s="6">
        <v>379500</v>
      </c>
      <c r="G66" s="4" t="s">
        <v>207</v>
      </c>
      <c r="H66" s="4">
        <v>1</v>
      </c>
      <c r="I66" s="4" t="s">
        <v>10</v>
      </c>
      <c r="J66" s="5" t="s">
        <v>871</v>
      </c>
    </row>
    <row r="67" spans="1:10" ht="17.100000000000001" customHeight="1" x14ac:dyDescent="0.25">
      <c r="A67" s="9" t="s">
        <v>1175</v>
      </c>
      <c r="B67" s="10">
        <v>44726</v>
      </c>
      <c r="C67" s="11" t="s">
        <v>1176</v>
      </c>
      <c r="D67" s="12" t="s">
        <v>428</v>
      </c>
      <c r="E67" s="6">
        <v>623</v>
      </c>
      <c r="F67" s="6">
        <v>623</v>
      </c>
      <c r="G67" s="4" t="s">
        <v>202</v>
      </c>
      <c r="H67" s="4">
        <v>5</v>
      </c>
      <c r="I67" s="4" t="s">
        <v>10</v>
      </c>
      <c r="J67" s="5" t="s">
        <v>28</v>
      </c>
    </row>
    <row r="68" spans="1:10" ht="17.100000000000001" customHeight="1" x14ac:dyDescent="0.25">
      <c r="A68" s="9" t="s">
        <v>1177</v>
      </c>
      <c r="B68" s="10">
        <v>44727</v>
      </c>
      <c r="C68" s="11" t="s">
        <v>1178</v>
      </c>
      <c r="D68" s="12" t="s">
        <v>372</v>
      </c>
      <c r="E68" s="6">
        <v>320000</v>
      </c>
      <c r="F68" s="6">
        <v>320000</v>
      </c>
      <c r="G68" s="4" t="s">
        <v>207</v>
      </c>
      <c r="H68" s="4">
        <v>3</v>
      </c>
      <c r="I68" s="4" t="s">
        <v>10</v>
      </c>
      <c r="J68" s="5" t="s">
        <v>1179</v>
      </c>
    </row>
    <row r="69" spans="1:10" ht="17.100000000000001" customHeight="1" x14ac:dyDescent="0.25">
      <c r="A69" s="9" t="s">
        <v>1180</v>
      </c>
      <c r="B69" s="10">
        <v>44727</v>
      </c>
      <c r="C69" s="11" t="s">
        <v>1181</v>
      </c>
      <c r="D69" s="12" t="s">
        <v>220</v>
      </c>
      <c r="E69" s="6">
        <v>49050</v>
      </c>
      <c r="F69" s="6">
        <v>49050</v>
      </c>
      <c r="G69" s="4" t="s">
        <v>207</v>
      </c>
      <c r="H69" s="4">
        <v>1</v>
      </c>
      <c r="I69" s="4" t="s">
        <v>10</v>
      </c>
      <c r="J69" s="5" t="s">
        <v>1182</v>
      </c>
    </row>
    <row r="70" spans="1:10" ht="17.100000000000001" customHeight="1" x14ac:dyDescent="0.25">
      <c r="A70" s="9" t="s">
        <v>1183</v>
      </c>
      <c r="B70" s="10">
        <v>44728</v>
      </c>
      <c r="C70" s="11" t="s">
        <v>889</v>
      </c>
      <c r="D70" s="12" t="s">
        <v>206</v>
      </c>
      <c r="E70" s="6">
        <v>6199</v>
      </c>
      <c r="F70" s="6">
        <v>6199</v>
      </c>
      <c r="G70" s="4" t="s">
        <v>202</v>
      </c>
      <c r="H70" s="4">
        <v>2</v>
      </c>
      <c r="I70" s="4" t="s">
        <v>10</v>
      </c>
      <c r="J70" s="5" t="s">
        <v>670</v>
      </c>
    </row>
    <row r="71" spans="1:10" ht="17.100000000000001" customHeight="1" x14ac:dyDescent="0.25">
      <c r="A71" s="9" t="s">
        <v>1184</v>
      </c>
      <c r="B71" s="10">
        <v>44732</v>
      </c>
      <c r="C71" s="11" t="s">
        <v>1185</v>
      </c>
      <c r="D71" s="12" t="s">
        <v>839</v>
      </c>
      <c r="E71" s="6">
        <v>14100</v>
      </c>
      <c r="F71" s="6">
        <v>14100</v>
      </c>
      <c r="G71" s="4" t="s">
        <v>216</v>
      </c>
      <c r="H71" s="4">
        <v>3</v>
      </c>
      <c r="I71" s="4" t="s">
        <v>12</v>
      </c>
      <c r="J71" s="5" t="s">
        <v>1186</v>
      </c>
    </row>
    <row r="72" spans="1:10" ht="17.100000000000001" customHeight="1" x14ac:dyDescent="0.25">
      <c r="A72" s="9" t="s">
        <v>1187</v>
      </c>
      <c r="B72" s="10">
        <v>44736</v>
      </c>
      <c r="C72" s="11" t="s">
        <v>883</v>
      </c>
      <c r="D72" s="12" t="s">
        <v>206</v>
      </c>
      <c r="E72" s="6">
        <v>27900</v>
      </c>
      <c r="F72" s="6">
        <v>24412.5</v>
      </c>
      <c r="G72" s="4" t="s">
        <v>207</v>
      </c>
      <c r="H72" s="4">
        <v>1</v>
      </c>
      <c r="I72" s="4" t="s">
        <v>10</v>
      </c>
      <c r="J72" s="5" t="s">
        <v>884</v>
      </c>
    </row>
    <row r="73" spans="1:10" ht="17.100000000000001" customHeight="1" x14ac:dyDescent="0.25">
      <c r="A73" s="9" t="s">
        <v>1188</v>
      </c>
      <c r="B73" s="10">
        <v>44747</v>
      </c>
      <c r="C73" s="11" t="s">
        <v>1189</v>
      </c>
      <c r="D73" s="12" t="s">
        <v>534</v>
      </c>
      <c r="E73" s="6">
        <v>29473.33</v>
      </c>
      <c r="F73" s="6">
        <v>29473.33</v>
      </c>
      <c r="G73" s="4" t="s">
        <v>944</v>
      </c>
      <c r="H73" s="4">
        <v>1</v>
      </c>
      <c r="I73" s="4" t="s">
        <v>10</v>
      </c>
      <c r="J73" s="5" t="s">
        <v>1190</v>
      </c>
    </row>
    <row r="74" spans="1:10" ht="17.100000000000001" customHeight="1" x14ac:dyDescent="0.25">
      <c r="A74" s="9" t="s">
        <v>1191</v>
      </c>
      <c r="B74" s="10">
        <v>44763</v>
      </c>
      <c r="C74" s="11" t="s">
        <v>1192</v>
      </c>
      <c r="D74" s="12" t="s">
        <v>206</v>
      </c>
      <c r="E74" s="6">
        <v>63200</v>
      </c>
      <c r="F74" s="6">
        <v>52000</v>
      </c>
      <c r="G74" s="4" t="s">
        <v>207</v>
      </c>
      <c r="H74" s="4">
        <v>1</v>
      </c>
      <c r="I74" s="4" t="s">
        <v>10</v>
      </c>
      <c r="J74" s="5" t="s">
        <v>471</v>
      </c>
    </row>
    <row r="75" spans="1:10" ht="17.100000000000001" customHeight="1" x14ac:dyDescent="0.25">
      <c r="A75" s="9" t="s">
        <v>1193</v>
      </c>
      <c r="B75" s="10">
        <v>44763</v>
      </c>
      <c r="C75" s="11" t="s">
        <v>1194</v>
      </c>
      <c r="D75" s="12" t="s">
        <v>206</v>
      </c>
      <c r="E75" s="6">
        <v>87650.83</v>
      </c>
      <c r="F75" s="6">
        <v>43825.42</v>
      </c>
      <c r="G75" s="4" t="s">
        <v>207</v>
      </c>
      <c r="H75" s="4">
        <v>1</v>
      </c>
      <c r="I75" s="4" t="s">
        <v>10</v>
      </c>
      <c r="J75" s="5" t="s">
        <v>973</v>
      </c>
    </row>
    <row r="76" spans="1:10" ht="17.100000000000001" customHeight="1" x14ac:dyDescent="0.25">
      <c r="A76" s="9" t="s">
        <v>1195</v>
      </c>
      <c r="B76" s="10">
        <v>44769</v>
      </c>
      <c r="C76" s="11" t="s">
        <v>1196</v>
      </c>
      <c r="D76" s="12" t="s">
        <v>206</v>
      </c>
      <c r="E76" s="6">
        <v>27968</v>
      </c>
      <c r="F76" s="6">
        <v>27968</v>
      </c>
      <c r="G76" s="4" t="s">
        <v>322</v>
      </c>
      <c r="H76" s="4">
        <v>1</v>
      </c>
      <c r="I76" s="4" t="s">
        <v>10</v>
      </c>
      <c r="J76" s="5" t="s">
        <v>942</v>
      </c>
    </row>
    <row r="77" spans="1:10" ht="17.100000000000001" customHeight="1" x14ac:dyDescent="0.25">
      <c r="A77" s="9" t="s">
        <v>1197</v>
      </c>
      <c r="B77" s="10">
        <v>44769</v>
      </c>
      <c r="C77" s="11" t="s">
        <v>1198</v>
      </c>
      <c r="D77" s="12" t="s">
        <v>206</v>
      </c>
      <c r="E77" s="6">
        <v>37367.67</v>
      </c>
      <c r="F77" s="6">
        <v>36109.24</v>
      </c>
      <c r="G77" s="4" t="s">
        <v>207</v>
      </c>
      <c r="H77" s="4">
        <v>1</v>
      </c>
      <c r="I77" s="4" t="s">
        <v>10</v>
      </c>
      <c r="J77" s="5" t="s">
        <v>531</v>
      </c>
    </row>
    <row r="78" spans="1:10" ht="17.100000000000001" customHeight="1" x14ac:dyDescent="0.25">
      <c r="A78" s="9" t="s">
        <v>1199</v>
      </c>
      <c r="B78" s="10">
        <v>44774</v>
      </c>
      <c r="C78" s="11" t="s">
        <v>970</v>
      </c>
      <c r="D78" s="12" t="s">
        <v>206</v>
      </c>
      <c r="E78" s="6">
        <v>105200</v>
      </c>
      <c r="F78" s="6">
        <v>87820</v>
      </c>
      <c r="G78" s="4" t="s">
        <v>207</v>
      </c>
      <c r="H78" s="4">
        <v>5</v>
      </c>
      <c r="I78" s="4" t="s">
        <v>10</v>
      </c>
      <c r="J78" s="5" t="s">
        <v>690</v>
      </c>
    </row>
    <row r="79" spans="1:10" ht="17.100000000000001" customHeight="1" x14ac:dyDescent="0.25">
      <c r="A79" s="9" t="s">
        <v>1200</v>
      </c>
      <c r="B79" s="10">
        <v>44778</v>
      </c>
      <c r="C79" s="11" t="s">
        <v>1201</v>
      </c>
      <c r="D79" s="12" t="s">
        <v>372</v>
      </c>
      <c r="E79" s="6">
        <v>95000</v>
      </c>
      <c r="F79" s="6">
        <v>90234</v>
      </c>
      <c r="G79" s="4" t="s">
        <v>207</v>
      </c>
      <c r="H79" s="4">
        <v>2</v>
      </c>
      <c r="I79" s="4" t="s">
        <v>10</v>
      </c>
      <c r="J79" s="5" t="s">
        <v>479</v>
      </c>
    </row>
    <row r="80" spans="1:10" ht="17.100000000000001" customHeight="1" x14ac:dyDescent="0.25">
      <c r="A80" s="9" t="s">
        <v>1202</v>
      </c>
      <c r="B80" s="10">
        <v>44778</v>
      </c>
      <c r="C80" s="11" t="s">
        <v>981</v>
      </c>
      <c r="D80" s="12" t="s">
        <v>206</v>
      </c>
      <c r="E80" s="6">
        <v>10731.2</v>
      </c>
      <c r="F80" s="6">
        <v>10731.2</v>
      </c>
      <c r="G80" s="4" t="s">
        <v>207</v>
      </c>
      <c r="H80" s="4">
        <v>1</v>
      </c>
      <c r="I80" s="4" t="s">
        <v>10</v>
      </c>
      <c r="J80" s="5" t="s">
        <v>531</v>
      </c>
    </row>
    <row r="81" spans="1:10" ht="17.100000000000001" customHeight="1" x14ac:dyDescent="0.25">
      <c r="A81" s="9" t="s">
        <v>1203</v>
      </c>
      <c r="B81" s="10">
        <v>44802</v>
      </c>
      <c r="C81" s="11" t="s">
        <v>1093</v>
      </c>
      <c r="D81" s="12" t="s">
        <v>305</v>
      </c>
      <c r="E81" s="6">
        <v>3900</v>
      </c>
      <c r="F81" s="6">
        <v>3900</v>
      </c>
      <c r="G81" s="4" t="s">
        <v>216</v>
      </c>
      <c r="H81" s="4">
        <v>3</v>
      </c>
      <c r="I81" s="4" t="s">
        <v>12</v>
      </c>
      <c r="J81" s="5" t="s">
        <v>14</v>
      </c>
    </row>
    <row r="82" spans="1:10" ht="17.100000000000001" customHeight="1" x14ac:dyDescent="0.25">
      <c r="A82" s="9" t="s">
        <v>1204</v>
      </c>
      <c r="B82" s="10">
        <v>44804</v>
      </c>
      <c r="C82" s="11" t="s">
        <v>1205</v>
      </c>
      <c r="D82" s="12" t="s">
        <v>206</v>
      </c>
      <c r="E82" s="6">
        <v>1560</v>
      </c>
      <c r="F82" s="6">
        <v>1560</v>
      </c>
      <c r="G82" s="4" t="s">
        <v>202</v>
      </c>
      <c r="H82" s="4">
        <v>1</v>
      </c>
      <c r="I82" s="4" t="s">
        <v>10</v>
      </c>
      <c r="J82" s="5" t="s">
        <v>784</v>
      </c>
    </row>
    <row r="83" spans="1:10" ht="17.100000000000001" customHeight="1" x14ac:dyDescent="0.25">
      <c r="A83" s="9" t="s">
        <v>1206</v>
      </c>
      <c r="B83" s="10">
        <v>44805</v>
      </c>
      <c r="C83" s="11" t="s">
        <v>1207</v>
      </c>
      <c r="D83" s="12" t="s">
        <v>428</v>
      </c>
      <c r="E83" s="6">
        <v>14000</v>
      </c>
      <c r="F83" s="6">
        <v>14000</v>
      </c>
      <c r="G83" s="4" t="s">
        <v>216</v>
      </c>
      <c r="H83" s="4">
        <v>3</v>
      </c>
      <c r="I83" s="4" t="s">
        <v>12</v>
      </c>
      <c r="J83" s="5" t="s">
        <v>744</v>
      </c>
    </row>
    <row r="84" spans="1:10" ht="17.100000000000001" customHeight="1" x14ac:dyDescent="0.25">
      <c r="A84" s="9" t="s">
        <v>1208</v>
      </c>
      <c r="B84" s="10">
        <v>44811</v>
      </c>
      <c r="C84" s="11" t="s">
        <v>956</v>
      </c>
      <c r="D84" s="12" t="s">
        <v>206</v>
      </c>
      <c r="E84" s="6">
        <v>1741.82</v>
      </c>
      <c r="F84" s="6">
        <v>1741.82</v>
      </c>
      <c r="G84" s="4" t="s">
        <v>202</v>
      </c>
      <c r="H84" s="4">
        <v>3</v>
      </c>
      <c r="I84" s="4" t="s">
        <v>10</v>
      </c>
      <c r="J84" s="5" t="s">
        <v>784</v>
      </c>
    </row>
    <row r="85" spans="1:10" ht="17.100000000000001" customHeight="1" x14ac:dyDescent="0.25">
      <c r="A85" s="9" t="s">
        <v>1209</v>
      </c>
      <c r="B85" s="10">
        <v>44813</v>
      </c>
      <c r="C85" s="11" t="s">
        <v>1210</v>
      </c>
      <c r="D85" s="12" t="s">
        <v>1211</v>
      </c>
      <c r="E85" s="6">
        <v>9520</v>
      </c>
      <c r="F85" s="6">
        <v>9520</v>
      </c>
      <c r="G85" s="4" t="s">
        <v>202</v>
      </c>
      <c r="H85" s="4">
        <v>2</v>
      </c>
      <c r="I85" s="4" t="s">
        <v>10</v>
      </c>
      <c r="J85" s="5" t="s">
        <v>1074</v>
      </c>
    </row>
    <row r="86" spans="1:10" ht="17.100000000000001" customHeight="1" x14ac:dyDescent="0.25">
      <c r="A86" s="9" t="s">
        <v>1212</v>
      </c>
      <c r="B86" s="10">
        <v>44816</v>
      </c>
      <c r="C86" s="11" t="s">
        <v>283</v>
      </c>
      <c r="D86" s="12" t="s">
        <v>206</v>
      </c>
      <c r="E86" s="6">
        <v>2600</v>
      </c>
      <c r="F86" s="6">
        <v>2600</v>
      </c>
      <c r="G86" s="4" t="s">
        <v>216</v>
      </c>
      <c r="H86" s="4">
        <v>1</v>
      </c>
      <c r="I86" s="4" t="s">
        <v>12</v>
      </c>
      <c r="J86" s="5" t="s">
        <v>912</v>
      </c>
    </row>
    <row r="87" spans="1:10" ht="17.100000000000001" customHeight="1" x14ac:dyDescent="0.25">
      <c r="A87" s="9" t="s">
        <v>1213</v>
      </c>
      <c r="B87" s="10">
        <v>44820</v>
      </c>
      <c r="C87" s="11" t="s">
        <v>1214</v>
      </c>
      <c r="D87" s="12" t="s">
        <v>206</v>
      </c>
      <c r="E87" s="6">
        <v>88999.86</v>
      </c>
      <c r="F87" s="6">
        <v>75489.919999999998</v>
      </c>
      <c r="G87" s="4" t="s">
        <v>207</v>
      </c>
      <c r="H87" s="4">
        <v>3</v>
      </c>
      <c r="I87" s="4" t="s">
        <v>10</v>
      </c>
      <c r="J87" s="5" t="s">
        <v>503</v>
      </c>
    </row>
    <row r="88" spans="1:10" ht="17.100000000000001" customHeight="1" x14ac:dyDescent="0.25">
      <c r="A88" s="9" t="s">
        <v>1215</v>
      </c>
      <c r="B88" s="10">
        <v>44823</v>
      </c>
      <c r="C88" s="11" t="s">
        <v>1216</v>
      </c>
      <c r="D88" s="12" t="s">
        <v>839</v>
      </c>
      <c r="E88" s="6">
        <v>14767</v>
      </c>
      <c r="F88" s="6">
        <v>14767</v>
      </c>
      <c r="G88" s="4" t="s">
        <v>216</v>
      </c>
      <c r="H88" s="4">
        <v>2</v>
      </c>
      <c r="I88" s="4" t="s">
        <v>12</v>
      </c>
      <c r="J88" s="5" t="s">
        <v>580</v>
      </c>
    </row>
    <row r="89" spans="1:10" ht="17.100000000000001" customHeight="1" x14ac:dyDescent="0.25">
      <c r="A89" s="9" t="s">
        <v>1217</v>
      </c>
      <c r="B89" s="10">
        <v>44824</v>
      </c>
      <c r="C89" s="11" t="s">
        <v>1218</v>
      </c>
      <c r="D89" s="12" t="s">
        <v>1081</v>
      </c>
      <c r="E89" s="6">
        <v>5184.5600000000004</v>
      </c>
      <c r="F89" s="6">
        <v>5184.5600000000004</v>
      </c>
      <c r="G89" s="4" t="s">
        <v>202</v>
      </c>
      <c r="H89" s="4">
        <v>3</v>
      </c>
      <c r="I89" s="4" t="s">
        <v>12</v>
      </c>
      <c r="J89" s="5" t="s">
        <v>281</v>
      </c>
    </row>
    <row r="90" spans="1:10" ht="17.100000000000001" customHeight="1" x14ac:dyDescent="0.25">
      <c r="A90" s="9" t="s">
        <v>1219</v>
      </c>
      <c r="B90" s="10">
        <v>44824</v>
      </c>
      <c r="C90" s="11" t="s">
        <v>1220</v>
      </c>
      <c r="D90" s="12" t="s">
        <v>220</v>
      </c>
      <c r="E90" s="6">
        <v>23436</v>
      </c>
      <c r="F90" s="6">
        <v>23436</v>
      </c>
      <c r="G90" s="4" t="s">
        <v>207</v>
      </c>
      <c r="H90" s="4">
        <v>2</v>
      </c>
      <c r="I90" s="4" t="s">
        <v>10</v>
      </c>
      <c r="J90" s="5" t="s">
        <v>1221</v>
      </c>
    </row>
    <row r="91" spans="1:10" ht="17.100000000000001" customHeight="1" x14ac:dyDescent="0.25">
      <c r="A91" s="9" t="s">
        <v>1222</v>
      </c>
      <c r="B91" s="10">
        <v>44824</v>
      </c>
      <c r="C91" s="11" t="s">
        <v>1223</v>
      </c>
      <c r="D91" s="12" t="s">
        <v>534</v>
      </c>
      <c r="E91" s="6">
        <v>52000</v>
      </c>
      <c r="F91" s="6">
        <v>45640.43</v>
      </c>
      <c r="G91" s="4" t="s">
        <v>332</v>
      </c>
      <c r="H91" s="4">
        <v>2</v>
      </c>
      <c r="I91" s="4" t="s">
        <v>10</v>
      </c>
      <c r="J91" s="5" t="s">
        <v>1224</v>
      </c>
    </row>
    <row r="92" spans="1:10" ht="17.100000000000001" customHeight="1" x14ac:dyDescent="0.25">
      <c r="A92" s="9" t="s">
        <v>1225</v>
      </c>
      <c r="B92" s="10">
        <v>44827</v>
      </c>
      <c r="C92" s="11" t="s">
        <v>958</v>
      </c>
      <c r="D92" s="12" t="s">
        <v>206</v>
      </c>
      <c r="E92" s="6">
        <v>818</v>
      </c>
      <c r="F92" s="6">
        <v>818</v>
      </c>
      <c r="G92" s="4" t="s">
        <v>202</v>
      </c>
      <c r="H92" s="4">
        <v>3</v>
      </c>
      <c r="I92" s="4" t="s">
        <v>10</v>
      </c>
      <c r="J92" s="5" t="s">
        <v>258</v>
      </c>
    </row>
    <row r="93" spans="1:10" ht="17.100000000000001" customHeight="1" x14ac:dyDescent="0.25">
      <c r="A93" s="9" t="s">
        <v>1226</v>
      </c>
      <c r="B93" s="10">
        <v>44832</v>
      </c>
      <c r="C93" s="11" t="s">
        <v>1227</v>
      </c>
      <c r="D93" s="12" t="s">
        <v>220</v>
      </c>
      <c r="E93" s="6">
        <v>90000</v>
      </c>
      <c r="F93" s="6">
        <v>90000</v>
      </c>
      <c r="G93" s="4" t="s">
        <v>322</v>
      </c>
      <c r="H93" s="4">
        <v>1</v>
      </c>
      <c r="I93" s="4" t="s">
        <v>10</v>
      </c>
      <c r="J93" s="5" t="s">
        <v>1228</v>
      </c>
    </row>
    <row r="94" spans="1:10" ht="17.100000000000001" customHeight="1" x14ac:dyDescent="0.25">
      <c r="A94" s="9" t="s">
        <v>1229</v>
      </c>
      <c r="B94" s="10">
        <v>44834</v>
      </c>
      <c r="C94" s="11" t="s">
        <v>562</v>
      </c>
      <c r="D94" s="12" t="s">
        <v>206</v>
      </c>
      <c r="E94" s="6">
        <v>2000</v>
      </c>
      <c r="F94" s="6">
        <v>2000</v>
      </c>
      <c r="G94" s="4" t="s">
        <v>216</v>
      </c>
      <c r="H94" s="4">
        <v>1</v>
      </c>
      <c r="I94" s="4" t="s">
        <v>12</v>
      </c>
      <c r="J94" s="5" t="s">
        <v>563</v>
      </c>
    </row>
    <row r="95" spans="1:10" ht="17.100000000000001" customHeight="1" x14ac:dyDescent="0.25">
      <c r="A95" s="9" t="s">
        <v>1230</v>
      </c>
      <c r="B95" s="10">
        <v>44834</v>
      </c>
      <c r="C95" s="11" t="s">
        <v>1220</v>
      </c>
      <c r="D95" s="12" t="s">
        <v>220</v>
      </c>
      <c r="E95" s="6">
        <v>5010</v>
      </c>
      <c r="F95" s="6">
        <v>840</v>
      </c>
      <c r="G95" s="4" t="s">
        <v>207</v>
      </c>
      <c r="H95" s="4">
        <v>2</v>
      </c>
      <c r="I95" s="4" t="s">
        <v>10</v>
      </c>
      <c r="J95" s="5" t="s">
        <v>593</v>
      </c>
    </row>
    <row r="96" spans="1:10" ht="17.100000000000001" customHeight="1" x14ac:dyDescent="0.25">
      <c r="A96" s="9" t="s">
        <v>1231</v>
      </c>
      <c r="B96" s="10">
        <v>44834</v>
      </c>
      <c r="C96" s="11" t="s">
        <v>1220</v>
      </c>
      <c r="D96" s="12" t="s">
        <v>220</v>
      </c>
      <c r="E96" s="6">
        <v>10422</v>
      </c>
      <c r="F96" s="6">
        <v>1296</v>
      </c>
      <c r="G96" s="4" t="s">
        <v>207</v>
      </c>
      <c r="H96" s="4">
        <v>3</v>
      </c>
      <c r="I96" s="4" t="s">
        <v>10</v>
      </c>
      <c r="J96" s="5" t="s">
        <v>593</v>
      </c>
    </row>
    <row r="97" spans="1:10" ht="17.100000000000001" customHeight="1" x14ac:dyDescent="0.25">
      <c r="A97" s="9" t="s">
        <v>1232</v>
      </c>
      <c r="B97" s="10">
        <v>44834</v>
      </c>
      <c r="C97" s="11" t="s">
        <v>1233</v>
      </c>
      <c r="D97" s="12" t="s">
        <v>428</v>
      </c>
      <c r="E97" s="6">
        <v>9570</v>
      </c>
      <c r="F97" s="6">
        <v>9570</v>
      </c>
      <c r="G97" s="4" t="s">
        <v>216</v>
      </c>
      <c r="H97" s="4">
        <v>3</v>
      </c>
      <c r="I97" s="4" t="s">
        <v>12</v>
      </c>
      <c r="J97" s="5" t="s">
        <v>1234</v>
      </c>
    </row>
    <row r="98" spans="1:10" ht="17.100000000000001" customHeight="1" x14ac:dyDescent="0.25">
      <c r="A98" s="9" t="s">
        <v>1235</v>
      </c>
      <c r="B98" s="10">
        <v>44838</v>
      </c>
      <c r="C98" s="11" t="s">
        <v>1236</v>
      </c>
      <c r="D98" s="12" t="s">
        <v>206</v>
      </c>
      <c r="E98" s="6">
        <v>1425</v>
      </c>
      <c r="F98" s="6">
        <v>1425</v>
      </c>
      <c r="G98" s="4" t="s">
        <v>202</v>
      </c>
      <c r="H98" s="4">
        <v>1</v>
      </c>
      <c r="I98" s="4" t="s">
        <v>10</v>
      </c>
      <c r="J98" s="5" t="s">
        <v>1074</v>
      </c>
    </row>
    <row r="99" spans="1:10" ht="17.100000000000001" customHeight="1" x14ac:dyDescent="0.25">
      <c r="A99" s="9" t="s">
        <v>1237</v>
      </c>
      <c r="B99" s="10">
        <v>44840</v>
      </c>
      <c r="C99" s="11" t="s">
        <v>1238</v>
      </c>
      <c r="D99" s="12" t="s">
        <v>576</v>
      </c>
      <c r="E99" s="6">
        <v>2500</v>
      </c>
      <c r="F99" s="6">
        <v>2500</v>
      </c>
      <c r="G99" s="4" t="s">
        <v>216</v>
      </c>
      <c r="H99" s="4">
        <v>1</v>
      </c>
      <c r="I99" s="4" t="s">
        <v>12</v>
      </c>
      <c r="J99" s="5" t="s">
        <v>1239</v>
      </c>
    </row>
    <row r="100" spans="1:10" ht="17.100000000000001" customHeight="1" x14ac:dyDescent="0.25">
      <c r="A100" s="9" t="s">
        <v>1240</v>
      </c>
      <c r="B100" s="10">
        <v>44851</v>
      </c>
      <c r="C100" s="11" t="s">
        <v>508</v>
      </c>
      <c r="D100" s="12" t="s">
        <v>372</v>
      </c>
      <c r="E100" s="6">
        <v>16900</v>
      </c>
      <c r="F100" s="6">
        <v>9514</v>
      </c>
      <c r="G100" s="4" t="s">
        <v>332</v>
      </c>
      <c r="H100" s="4">
        <v>5</v>
      </c>
      <c r="I100" s="4" t="s">
        <v>10</v>
      </c>
      <c r="J100" s="5" t="s">
        <v>509</v>
      </c>
    </row>
    <row r="101" spans="1:10" ht="17.100000000000001" customHeight="1" x14ac:dyDescent="0.25">
      <c r="A101" s="9" t="s">
        <v>1241</v>
      </c>
      <c r="B101" s="10">
        <v>44851</v>
      </c>
      <c r="C101" s="11" t="s">
        <v>1242</v>
      </c>
      <c r="D101" s="12" t="s">
        <v>220</v>
      </c>
      <c r="E101" s="6">
        <v>3049.92</v>
      </c>
      <c r="F101" s="6">
        <v>3049.92</v>
      </c>
      <c r="G101" s="4" t="s">
        <v>226</v>
      </c>
      <c r="H101" s="4">
        <v>1</v>
      </c>
      <c r="I101" s="4" t="s">
        <v>12</v>
      </c>
      <c r="J101" s="5" t="s">
        <v>1243</v>
      </c>
    </row>
    <row r="102" spans="1:10" ht="17.100000000000001" customHeight="1" x14ac:dyDescent="0.25">
      <c r="A102" s="9" t="s">
        <v>1244</v>
      </c>
      <c r="B102" s="10">
        <v>44851</v>
      </c>
      <c r="C102" s="11" t="s">
        <v>614</v>
      </c>
      <c r="D102" s="12" t="s">
        <v>206</v>
      </c>
      <c r="E102" s="6">
        <v>10338.48</v>
      </c>
      <c r="F102" s="6">
        <v>7650.47</v>
      </c>
      <c r="G102" s="4" t="s">
        <v>226</v>
      </c>
      <c r="H102" s="4">
        <v>3</v>
      </c>
      <c r="I102" s="4" t="s">
        <v>12</v>
      </c>
      <c r="J102" s="5" t="s">
        <v>615</v>
      </c>
    </row>
    <row r="103" spans="1:10" ht="17.100000000000001" customHeight="1" x14ac:dyDescent="0.25">
      <c r="A103" s="9" t="s">
        <v>1245</v>
      </c>
      <c r="B103" s="10">
        <v>44851</v>
      </c>
      <c r="C103" s="11" t="s">
        <v>617</v>
      </c>
      <c r="D103" s="12" t="s">
        <v>206</v>
      </c>
      <c r="E103" s="6">
        <v>15000</v>
      </c>
      <c r="F103" s="6">
        <v>14132.73</v>
      </c>
      <c r="G103" s="4" t="s">
        <v>207</v>
      </c>
      <c r="H103" s="4">
        <v>2</v>
      </c>
      <c r="I103" s="4" t="s">
        <v>10</v>
      </c>
      <c r="J103" s="5" t="s">
        <v>618</v>
      </c>
    </row>
    <row r="104" spans="1:10" ht="17.100000000000001" customHeight="1" x14ac:dyDescent="0.25">
      <c r="A104" s="9" t="s">
        <v>1246</v>
      </c>
      <c r="B104" s="10">
        <v>44858</v>
      </c>
      <c r="C104" s="11" t="s">
        <v>917</v>
      </c>
      <c r="D104" s="12" t="s">
        <v>206</v>
      </c>
      <c r="E104" s="6">
        <v>2000</v>
      </c>
      <c r="F104" s="6">
        <v>2000</v>
      </c>
      <c r="G104" s="4" t="s">
        <v>216</v>
      </c>
      <c r="H104" s="4">
        <v>1</v>
      </c>
      <c r="I104" s="4" t="s">
        <v>12</v>
      </c>
      <c r="J104" s="5" t="s">
        <v>1247</v>
      </c>
    </row>
    <row r="105" spans="1:10" ht="17.100000000000001" customHeight="1" x14ac:dyDescent="0.25">
      <c r="A105" s="9" t="s">
        <v>1248</v>
      </c>
      <c r="B105" s="10">
        <v>44858</v>
      </c>
      <c r="C105" s="11" t="s">
        <v>22</v>
      </c>
      <c r="D105" s="12" t="s">
        <v>206</v>
      </c>
      <c r="E105" s="6">
        <v>144000</v>
      </c>
      <c r="F105" s="6">
        <v>120054.6</v>
      </c>
      <c r="G105" s="4" t="s">
        <v>207</v>
      </c>
      <c r="H105" s="4">
        <v>6</v>
      </c>
      <c r="I105" s="4" t="s">
        <v>10</v>
      </c>
      <c r="J105" s="5" t="s">
        <v>25</v>
      </c>
    </row>
    <row r="106" spans="1:10" ht="17.100000000000001" customHeight="1" x14ac:dyDescent="0.25">
      <c r="A106" s="9" t="s">
        <v>1249</v>
      </c>
      <c r="B106" s="10">
        <v>44858</v>
      </c>
      <c r="C106" s="11" t="s">
        <v>1126</v>
      </c>
      <c r="D106" s="12" t="s">
        <v>428</v>
      </c>
      <c r="E106" s="6">
        <v>10400</v>
      </c>
      <c r="F106" s="6">
        <v>5200</v>
      </c>
      <c r="G106" s="4" t="s">
        <v>216</v>
      </c>
      <c r="H106" s="4">
        <v>3</v>
      </c>
      <c r="I106" s="4" t="s">
        <v>12</v>
      </c>
      <c r="J106" s="5" t="s">
        <v>407</v>
      </c>
    </row>
    <row r="107" spans="1:10" ht="17.100000000000001" customHeight="1" x14ac:dyDescent="0.25">
      <c r="A107" s="9" t="s">
        <v>1250</v>
      </c>
      <c r="B107" s="10">
        <v>44868</v>
      </c>
      <c r="C107" s="11" t="s">
        <v>1251</v>
      </c>
      <c r="D107" s="12" t="s">
        <v>1252</v>
      </c>
      <c r="E107" s="6">
        <v>52000</v>
      </c>
      <c r="F107" s="6">
        <v>41599.980000000003</v>
      </c>
      <c r="G107" s="4" t="s">
        <v>332</v>
      </c>
      <c r="H107" s="4">
        <v>1</v>
      </c>
      <c r="I107" s="4" t="s">
        <v>10</v>
      </c>
      <c r="J107" s="5" t="s">
        <v>646</v>
      </c>
    </row>
    <row r="108" spans="1:10" ht="17.100000000000001" customHeight="1" x14ac:dyDescent="0.25">
      <c r="A108" s="9" t="s">
        <v>1253</v>
      </c>
      <c r="B108" s="10">
        <v>44872</v>
      </c>
      <c r="C108" s="11" t="s">
        <v>1254</v>
      </c>
      <c r="D108" s="12" t="s">
        <v>236</v>
      </c>
      <c r="E108" s="6">
        <v>40979.01</v>
      </c>
      <c r="F108" s="6">
        <v>41666.92</v>
      </c>
      <c r="G108" s="4" t="s">
        <v>207</v>
      </c>
      <c r="H108" s="4">
        <v>3</v>
      </c>
      <c r="I108" s="4" t="s">
        <v>10</v>
      </c>
      <c r="J108" s="5" t="s">
        <v>650</v>
      </c>
    </row>
    <row r="109" spans="1:10" ht="17.100000000000001" customHeight="1" x14ac:dyDescent="0.25">
      <c r="A109" s="9" t="s">
        <v>1255</v>
      </c>
      <c r="B109" s="10">
        <v>44875</v>
      </c>
      <c r="C109" s="11" t="s">
        <v>1256</v>
      </c>
      <c r="D109" s="12" t="s">
        <v>206</v>
      </c>
      <c r="E109" s="6">
        <v>90000</v>
      </c>
      <c r="F109" s="6">
        <v>75000</v>
      </c>
      <c r="G109" s="4" t="s">
        <v>207</v>
      </c>
      <c r="H109" s="4">
        <v>1</v>
      </c>
      <c r="I109" s="4" t="s">
        <v>10</v>
      </c>
      <c r="J109" s="5" t="s">
        <v>1257</v>
      </c>
    </row>
    <row r="110" spans="1:10" ht="17.100000000000001" customHeight="1" x14ac:dyDescent="0.25">
      <c r="A110" s="9" t="s">
        <v>1258</v>
      </c>
      <c r="B110" s="10">
        <v>44879</v>
      </c>
      <c r="C110" s="11" t="s">
        <v>1259</v>
      </c>
      <c r="D110" s="12" t="s">
        <v>206</v>
      </c>
      <c r="E110" s="6">
        <v>33000</v>
      </c>
      <c r="F110" s="6">
        <v>13691.17</v>
      </c>
      <c r="G110" s="4" t="s">
        <v>322</v>
      </c>
      <c r="H110" s="4">
        <v>0</v>
      </c>
      <c r="I110" s="4" t="s">
        <v>10</v>
      </c>
      <c r="J110" s="5" t="s">
        <v>693</v>
      </c>
    </row>
    <row r="111" spans="1:10" ht="17.100000000000001" customHeight="1" x14ac:dyDescent="0.25">
      <c r="A111" s="9" t="s">
        <v>1260</v>
      </c>
      <c r="B111" s="10">
        <v>44881</v>
      </c>
      <c r="C111" s="11" t="s">
        <v>1261</v>
      </c>
      <c r="D111" s="12" t="s">
        <v>206</v>
      </c>
      <c r="E111" s="6">
        <v>9153.6</v>
      </c>
      <c r="F111" s="6">
        <v>9153.6</v>
      </c>
      <c r="G111" s="4" t="s">
        <v>216</v>
      </c>
      <c r="H111" s="4">
        <v>1</v>
      </c>
      <c r="I111" s="4" t="s">
        <v>12</v>
      </c>
      <c r="J111" s="5" t="s">
        <v>1262</v>
      </c>
    </row>
    <row r="112" spans="1:10" ht="17.100000000000001" customHeight="1" x14ac:dyDescent="0.25">
      <c r="A112" s="9" t="s">
        <v>1263</v>
      </c>
      <c r="B112" s="10">
        <v>44883</v>
      </c>
      <c r="C112" s="11" t="s">
        <v>1264</v>
      </c>
      <c r="D112" s="12" t="s">
        <v>220</v>
      </c>
      <c r="E112" s="6">
        <v>14400</v>
      </c>
      <c r="F112" s="6">
        <v>11736</v>
      </c>
      <c r="G112" s="4" t="s">
        <v>207</v>
      </c>
      <c r="H112" s="4">
        <v>1</v>
      </c>
      <c r="I112" s="4" t="s">
        <v>10</v>
      </c>
      <c r="J112" s="5" t="s">
        <v>354</v>
      </c>
    </row>
    <row r="113" spans="1:10" ht="17.100000000000001" customHeight="1" x14ac:dyDescent="0.25">
      <c r="A113" s="9" t="s">
        <v>1265</v>
      </c>
      <c r="B113" s="10">
        <v>44883</v>
      </c>
      <c r="C113" s="11" t="s">
        <v>1266</v>
      </c>
      <c r="D113" s="12" t="s">
        <v>220</v>
      </c>
      <c r="E113" s="6">
        <v>77000</v>
      </c>
      <c r="F113" s="6">
        <v>67760</v>
      </c>
      <c r="G113" s="4" t="s">
        <v>207</v>
      </c>
      <c r="H113" s="4">
        <v>1</v>
      </c>
      <c r="I113" s="4" t="s">
        <v>10</v>
      </c>
      <c r="J113" s="5" t="s">
        <v>373</v>
      </c>
    </row>
    <row r="114" spans="1:10" ht="17.100000000000001" customHeight="1" x14ac:dyDescent="0.25">
      <c r="A114" s="9" t="s">
        <v>1267</v>
      </c>
      <c r="B114" s="10">
        <v>44888</v>
      </c>
      <c r="C114" s="11" t="s">
        <v>1268</v>
      </c>
      <c r="D114" s="12" t="s">
        <v>428</v>
      </c>
      <c r="E114" s="6">
        <v>569530.74</v>
      </c>
      <c r="F114" s="6">
        <v>515572.34</v>
      </c>
      <c r="G114" s="4" t="s">
        <v>207</v>
      </c>
      <c r="H114" s="4">
        <v>2</v>
      </c>
      <c r="I114" s="4" t="s">
        <v>10</v>
      </c>
      <c r="J114" s="5" t="s">
        <v>1269</v>
      </c>
    </row>
    <row r="115" spans="1:10" ht="17.100000000000001" customHeight="1" x14ac:dyDescent="0.25">
      <c r="A115" s="9" t="s">
        <v>1270</v>
      </c>
      <c r="B115" s="10">
        <v>44907</v>
      </c>
      <c r="C115" s="11" t="s">
        <v>586</v>
      </c>
      <c r="D115" s="12" t="s">
        <v>372</v>
      </c>
      <c r="E115" s="6">
        <v>17000</v>
      </c>
      <c r="F115" s="6">
        <v>11000</v>
      </c>
      <c r="G115" s="4" t="s">
        <v>207</v>
      </c>
      <c r="H115" s="4">
        <v>4</v>
      </c>
      <c r="I115" s="4" t="s">
        <v>10</v>
      </c>
      <c r="J115" s="5" t="s">
        <v>587</v>
      </c>
    </row>
    <row r="116" spans="1:10" ht="17.100000000000001" customHeight="1" x14ac:dyDescent="0.25">
      <c r="A116" s="9" t="s">
        <v>1271</v>
      </c>
      <c r="B116" s="10">
        <v>44907</v>
      </c>
      <c r="C116" s="11" t="s">
        <v>1272</v>
      </c>
      <c r="D116" s="12" t="s">
        <v>372</v>
      </c>
      <c r="E116" s="6">
        <v>6000</v>
      </c>
      <c r="F116" s="6">
        <v>4430.46</v>
      </c>
      <c r="G116" s="4" t="s">
        <v>207</v>
      </c>
      <c r="H116" s="4">
        <v>3</v>
      </c>
      <c r="I116" s="4" t="s">
        <v>10</v>
      </c>
      <c r="J116" s="5" t="s">
        <v>590</v>
      </c>
    </row>
    <row r="117" spans="1:10" ht="17.100000000000001" customHeight="1" x14ac:dyDescent="0.25">
      <c r="A117" s="9" t="s">
        <v>1273</v>
      </c>
      <c r="B117" s="10">
        <v>44907</v>
      </c>
      <c r="C117" s="11" t="s">
        <v>592</v>
      </c>
      <c r="D117" s="12" t="s">
        <v>372</v>
      </c>
      <c r="E117" s="6">
        <v>55600</v>
      </c>
      <c r="F117" s="6">
        <v>9758</v>
      </c>
      <c r="G117" s="4" t="s">
        <v>207</v>
      </c>
      <c r="H117" s="4">
        <v>7</v>
      </c>
      <c r="I117" s="4" t="s">
        <v>10</v>
      </c>
      <c r="J117" s="5" t="s">
        <v>593</v>
      </c>
    </row>
    <row r="118" spans="1:10" ht="17.100000000000001" customHeight="1" x14ac:dyDescent="0.25">
      <c r="A118" s="9" t="s">
        <v>1274</v>
      </c>
      <c r="B118" s="10">
        <v>44908</v>
      </c>
      <c r="C118" s="11" t="s">
        <v>1275</v>
      </c>
      <c r="D118" s="12" t="s">
        <v>206</v>
      </c>
      <c r="E118" s="6">
        <v>6000</v>
      </c>
      <c r="F118" s="6">
        <v>6000</v>
      </c>
      <c r="G118" s="4" t="s">
        <v>216</v>
      </c>
      <c r="H118" s="4">
        <v>1</v>
      </c>
      <c r="I118" s="4" t="s">
        <v>12</v>
      </c>
      <c r="J118" s="5" t="s">
        <v>1276</v>
      </c>
    </row>
    <row r="119" spans="1:10" ht="17.100000000000001" customHeight="1" x14ac:dyDescent="0.25">
      <c r="A119" s="9" t="s">
        <v>1277</v>
      </c>
      <c r="B119" s="10">
        <v>44909</v>
      </c>
      <c r="C119" s="11" t="s">
        <v>1278</v>
      </c>
      <c r="D119" s="12" t="s">
        <v>206</v>
      </c>
      <c r="E119" s="6">
        <v>50098.32</v>
      </c>
      <c r="F119" s="6">
        <v>50098.32</v>
      </c>
      <c r="G119" s="4" t="s">
        <v>202</v>
      </c>
      <c r="H119" s="4">
        <v>6</v>
      </c>
      <c r="I119" s="4" t="s">
        <v>10</v>
      </c>
      <c r="J119" s="5" t="s">
        <v>281</v>
      </c>
    </row>
    <row r="120" spans="1:10" ht="17.100000000000001" customHeight="1" x14ac:dyDescent="0.25">
      <c r="A120" s="9" t="s">
        <v>1279</v>
      </c>
      <c r="B120" s="10">
        <v>44917</v>
      </c>
      <c r="C120" s="11" t="s">
        <v>257</v>
      </c>
      <c r="D120" s="12" t="s">
        <v>236</v>
      </c>
      <c r="E120" s="6">
        <v>81750</v>
      </c>
      <c r="F120" s="6">
        <v>20641.13</v>
      </c>
      <c r="G120" s="4" t="s">
        <v>207</v>
      </c>
      <c r="H120" s="4">
        <v>1</v>
      </c>
      <c r="I120" s="4" t="s">
        <v>10</v>
      </c>
      <c r="J120" s="5" t="s">
        <v>258</v>
      </c>
    </row>
    <row r="121" spans="1:10" ht="17.100000000000001" customHeight="1" x14ac:dyDescent="0.25"/>
    <row r="122" spans="1:10" ht="17.100000000000001" customHeight="1" x14ac:dyDescent="0.25"/>
    <row r="123" spans="1:10" x14ac:dyDescent="0.25">
      <c r="C123" s="35" t="s">
        <v>701</v>
      </c>
      <c r="D123" s="36" t="s">
        <v>16</v>
      </c>
      <c r="I123"/>
    </row>
    <row r="124" spans="1:10" ht="17.100000000000001" customHeight="1" x14ac:dyDescent="0.25">
      <c r="C124" s="13" t="s">
        <v>702</v>
      </c>
      <c r="D124" s="37">
        <v>0.79156019785472675</v>
      </c>
      <c r="I124"/>
    </row>
    <row r="125" spans="1:10" ht="17.100000000000001" customHeight="1" x14ac:dyDescent="0.25">
      <c r="C125" s="13" t="s">
        <v>322</v>
      </c>
      <c r="D125" s="37">
        <v>8.6659645050973219E-2</v>
      </c>
      <c r="I125"/>
    </row>
    <row r="126" spans="1:10" ht="17.100000000000001" customHeight="1" x14ac:dyDescent="0.25">
      <c r="C126" s="13" t="s">
        <v>332</v>
      </c>
      <c r="D126" s="37">
        <v>2.6923854650815603E-2</v>
      </c>
      <c r="I126"/>
    </row>
    <row r="127" spans="1:10" x14ac:dyDescent="0.25">
      <c r="C127" s="13" t="s">
        <v>226</v>
      </c>
      <c r="D127" s="37">
        <v>2.0378097843927603E-2</v>
      </c>
      <c r="I127"/>
    </row>
    <row r="128" spans="1:10" x14ac:dyDescent="0.25">
      <c r="C128" s="13" t="s">
        <v>202</v>
      </c>
      <c r="D128" s="37">
        <v>2.863384992812755E-2</v>
      </c>
      <c r="I128"/>
    </row>
    <row r="129" spans="3:9" x14ac:dyDescent="0.25">
      <c r="C129" s="13" t="s">
        <v>216</v>
      </c>
      <c r="D129" s="37">
        <v>4.0961491342598674E-2</v>
      </c>
      <c r="I129"/>
    </row>
    <row r="130" spans="3:9" x14ac:dyDescent="0.25">
      <c r="C130" s="13" t="s">
        <v>944</v>
      </c>
      <c r="D130" s="37">
        <v>4.8828633288304901E-3</v>
      </c>
      <c r="I130"/>
    </row>
    <row r="131" spans="3:9" x14ac:dyDescent="0.25">
      <c r="C131" s="39" t="s">
        <v>703</v>
      </c>
      <c r="D131" s="40">
        <v>1</v>
      </c>
      <c r="I131"/>
    </row>
  </sheetData>
  <mergeCells count="1">
    <mergeCell ref="A1:I1"/>
  </mergeCells>
  <pageMargins left="0.17" right="0.17" top="0.19" bottom="0.17" header="0.17" footer="0.17"/>
  <pageSetup paperSize="9" scale="43" orientation="landscape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E850-96C4-47EB-8161-B6D574F9682C}">
  <sheetPr>
    <pageSetUpPr fitToPage="1"/>
  </sheetPr>
  <dimension ref="A1:J137"/>
  <sheetViews>
    <sheetView showGridLines="0" zoomScale="87" workbookViewId="0">
      <selection activeCell="D136" sqref="D136"/>
    </sheetView>
  </sheetViews>
  <sheetFormatPr baseColWidth="10" defaultRowHeight="15" x14ac:dyDescent="0.25"/>
  <cols>
    <col min="1" max="1" width="13.140625" customWidth="1"/>
    <col min="2" max="2" width="11.85546875" style="3" customWidth="1"/>
    <col min="3" max="3" width="69.85546875" customWidth="1"/>
    <col min="4" max="4" width="14.140625" customWidth="1"/>
    <col min="5" max="5" width="13" bestFit="1" customWidth="1"/>
    <col min="6" max="6" width="13.5703125" bestFit="1" customWidth="1"/>
    <col min="7" max="7" width="20" bestFit="1" customWidth="1"/>
    <col min="8" max="8" width="16" bestFit="1" customWidth="1"/>
    <col min="9" max="9" width="19.28515625" style="1" bestFit="1" customWidth="1"/>
    <col min="10" max="10" width="51.85546875" bestFit="1" customWidth="1"/>
  </cols>
  <sheetData>
    <row r="1" spans="1:10" ht="79.5" customHeight="1" x14ac:dyDescent="0.25">
      <c r="A1" s="56" t="s">
        <v>1280</v>
      </c>
      <c r="B1" s="56"/>
      <c r="C1" s="56"/>
      <c r="D1" s="56"/>
      <c r="E1" s="56"/>
      <c r="F1" s="56"/>
      <c r="G1" s="56"/>
      <c r="H1" s="56"/>
      <c r="I1" s="56"/>
    </row>
    <row r="2" spans="1:10" s="2" customFormat="1" ht="27.95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17.100000000000001" customHeight="1" x14ac:dyDescent="0.25">
      <c r="A3" s="9" t="s">
        <v>1281</v>
      </c>
      <c r="B3" s="10">
        <v>44197</v>
      </c>
      <c r="C3" s="11" t="s">
        <v>1282</v>
      </c>
      <c r="D3" s="12" t="s">
        <v>206</v>
      </c>
      <c r="E3" s="6">
        <v>50000</v>
      </c>
      <c r="F3" s="6">
        <v>52038</v>
      </c>
      <c r="G3" s="4" t="s">
        <v>207</v>
      </c>
      <c r="H3" s="4" t="s">
        <v>10</v>
      </c>
      <c r="I3" s="4">
        <v>1</v>
      </c>
      <c r="J3" s="5" t="s">
        <v>1283</v>
      </c>
    </row>
    <row r="4" spans="1:10" ht="17.100000000000001" customHeight="1" x14ac:dyDescent="0.25">
      <c r="A4" s="9" t="s">
        <v>1284</v>
      </c>
      <c r="B4" s="10">
        <v>44197</v>
      </c>
      <c r="C4" s="11" t="s">
        <v>617</v>
      </c>
      <c r="D4" s="12" t="s">
        <v>206</v>
      </c>
      <c r="E4" s="6">
        <v>15000</v>
      </c>
      <c r="F4" s="6">
        <v>14132.73</v>
      </c>
      <c r="G4" s="4" t="s">
        <v>207</v>
      </c>
      <c r="H4" s="4" t="s">
        <v>10</v>
      </c>
      <c r="I4" s="4">
        <v>2</v>
      </c>
      <c r="J4" s="5" t="s">
        <v>618</v>
      </c>
    </row>
    <row r="5" spans="1:10" ht="17.100000000000001" customHeight="1" x14ac:dyDescent="0.25">
      <c r="A5" s="9" t="s">
        <v>1285</v>
      </c>
      <c r="B5" s="10">
        <v>44197</v>
      </c>
      <c r="C5" s="11" t="s">
        <v>1286</v>
      </c>
      <c r="D5" s="12" t="s">
        <v>206</v>
      </c>
      <c r="E5" s="6">
        <v>12000</v>
      </c>
      <c r="F5" s="6">
        <v>6715.04</v>
      </c>
      <c r="G5" s="4" t="s">
        <v>226</v>
      </c>
      <c r="H5" s="4" t="s">
        <v>12</v>
      </c>
      <c r="I5" s="4">
        <v>2</v>
      </c>
      <c r="J5" s="5" t="s">
        <v>1287</v>
      </c>
    </row>
    <row r="6" spans="1:10" ht="17.100000000000001" customHeight="1" x14ac:dyDescent="0.25">
      <c r="A6" s="9" t="s">
        <v>1288</v>
      </c>
      <c r="B6" s="10">
        <v>44204</v>
      </c>
      <c r="C6" s="11" t="s">
        <v>986</v>
      </c>
      <c r="D6" s="12" t="s">
        <v>206</v>
      </c>
      <c r="E6" s="6">
        <v>0</v>
      </c>
      <c r="F6" s="6">
        <v>59520</v>
      </c>
      <c r="G6" s="4" t="s">
        <v>207</v>
      </c>
      <c r="H6" s="4" t="s">
        <v>10</v>
      </c>
      <c r="I6" s="4">
        <v>1</v>
      </c>
      <c r="J6" s="5" t="s">
        <v>987</v>
      </c>
    </row>
    <row r="7" spans="1:10" ht="17.100000000000001" customHeight="1" x14ac:dyDescent="0.25">
      <c r="A7" s="9" t="s">
        <v>1289</v>
      </c>
      <c r="B7" s="10">
        <v>44208</v>
      </c>
      <c r="C7" s="11" t="s">
        <v>283</v>
      </c>
      <c r="D7" s="12" t="s">
        <v>206</v>
      </c>
      <c r="E7" s="6">
        <v>2800</v>
      </c>
      <c r="F7" s="6">
        <v>2800</v>
      </c>
      <c r="G7" s="4" t="s">
        <v>216</v>
      </c>
      <c r="H7" s="4" t="s">
        <v>12</v>
      </c>
      <c r="I7" s="4">
        <v>1</v>
      </c>
      <c r="J7" s="5" t="s">
        <v>284</v>
      </c>
    </row>
    <row r="8" spans="1:10" ht="17.100000000000001" customHeight="1" x14ac:dyDescent="0.25">
      <c r="A8" s="9" t="s">
        <v>1290</v>
      </c>
      <c r="B8" s="10">
        <v>44214</v>
      </c>
      <c r="C8" s="11" t="s">
        <v>1291</v>
      </c>
      <c r="D8" s="12" t="s">
        <v>206</v>
      </c>
      <c r="E8" s="6">
        <v>10000</v>
      </c>
      <c r="F8" s="6">
        <v>10000</v>
      </c>
      <c r="G8" s="4" t="s">
        <v>216</v>
      </c>
      <c r="H8" s="4" t="s">
        <v>12</v>
      </c>
      <c r="I8" s="4">
        <v>1</v>
      </c>
      <c r="J8" s="5" t="s">
        <v>1292</v>
      </c>
    </row>
    <row r="9" spans="1:10" ht="17.100000000000001" customHeight="1" x14ac:dyDescent="0.25">
      <c r="A9" s="9" t="s">
        <v>1293</v>
      </c>
      <c r="B9" s="10">
        <v>44214</v>
      </c>
      <c r="C9" s="11" t="s">
        <v>1294</v>
      </c>
      <c r="D9" s="12" t="s">
        <v>206</v>
      </c>
      <c r="E9" s="6">
        <v>30000</v>
      </c>
      <c r="F9" s="6">
        <v>30000</v>
      </c>
      <c r="G9" s="4" t="s">
        <v>207</v>
      </c>
      <c r="H9" s="4" t="s">
        <v>10</v>
      </c>
      <c r="I9" s="4">
        <v>1</v>
      </c>
      <c r="J9" s="5" t="s">
        <v>395</v>
      </c>
    </row>
    <row r="10" spans="1:10" ht="17.100000000000001" customHeight="1" x14ac:dyDescent="0.25">
      <c r="A10" s="9" t="s">
        <v>1295</v>
      </c>
      <c r="B10" s="10">
        <v>44217</v>
      </c>
      <c r="C10" s="11" t="s">
        <v>1296</v>
      </c>
      <c r="D10" s="12" t="s">
        <v>206</v>
      </c>
      <c r="E10" s="6">
        <v>2900</v>
      </c>
      <c r="F10" s="6">
        <v>2900</v>
      </c>
      <c r="G10" s="4" t="s">
        <v>216</v>
      </c>
      <c r="H10" s="4" t="s">
        <v>12</v>
      </c>
      <c r="I10" s="4">
        <v>1</v>
      </c>
      <c r="J10" s="5" t="s">
        <v>741</v>
      </c>
    </row>
    <row r="11" spans="1:10" ht="17.100000000000001" customHeight="1" x14ac:dyDescent="0.25">
      <c r="A11" s="9" t="s">
        <v>1297</v>
      </c>
      <c r="B11" s="10">
        <v>44217</v>
      </c>
      <c r="C11" s="11" t="s">
        <v>276</v>
      </c>
      <c r="D11" s="12" t="s">
        <v>206</v>
      </c>
      <c r="E11" s="6">
        <v>42825</v>
      </c>
      <c r="F11" s="6">
        <v>27044.5</v>
      </c>
      <c r="G11" s="4" t="s">
        <v>207</v>
      </c>
      <c r="H11" s="4" t="s">
        <v>10</v>
      </c>
      <c r="I11" s="4">
        <v>3</v>
      </c>
      <c r="J11" s="5" t="s">
        <v>277</v>
      </c>
    </row>
    <row r="12" spans="1:10" ht="17.100000000000001" customHeight="1" x14ac:dyDescent="0.25">
      <c r="A12" s="9" t="s">
        <v>1298</v>
      </c>
      <c r="B12" s="10">
        <v>44217</v>
      </c>
      <c r="C12" s="11" t="s">
        <v>1072</v>
      </c>
      <c r="D12" s="12" t="s">
        <v>843</v>
      </c>
      <c r="E12" s="6">
        <v>0</v>
      </c>
      <c r="F12" s="6">
        <v>36799.629999999997</v>
      </c>
      <c r="G12" s="4" t="s">
        <v>322</v>
      </c>
      <c r="H12" s="4" t="s">
        <v>10</v>
      </c>
      <c r="I12" s="4">
        <v>1</v>
      </c>
      <c r="J12" s="5" t="s">
        <v>833</v>
      </c>
    </row>
    <row r="13" spans="1:10" ht="17.100000000000001" customHeight="1" x14ac:dyDescent="0.25">
      <c r="A13" s="9" t="s">
        <v>1299</v>
      </c>
      <c r="B13" s="10">
        <v>44218</v>
      </c>
      <c r="C13" s="11" t="s">
        <v>1080</v>
      </c>
      <c r="D13" s="12" t="s">
        <v>206</v>
      </c>
      <c r="E13" s="6">
        <v>0</v>
      </c>
      <c r="F13" s="6">
        <v>14364.72</v>
      </c>
      <c r="G13" s="4" t="s">
        <v>322</v>
      </c>
      <c r="H13" s="4" t="s">
        <v>10</v>
      </c>
      <c r="I13" s="4">
        <v>1</v>
      </c>
      <c r="J13" s="5" t="s">
        <v>277</v>
      </c>
    </row>
    <row r="14" spans="1:10" ht="17.100000000000001" customHeight="1" x14ac:dyDescent="0.25">
      <c r="A14" s="9" t="s">
        <v>1300</v>
      </c>
      <c r="B14" s="10">
        <v>44223</v>
      </c>
      <c r="C14" s="11" t="s">
        <v>1084</v>
      </c>
      <c r="D14" s="12" t="s">
        <v>206</v>
      </c>
      <c r="E14" s="6">
        <v>0</v>
      </c>
      <c r="F14" s="6">
        <v>120752.8</v>
      </c>
      <c r="G14" s="4" t="s">
        <v>207</v>
      </c>
      <c r="H14" s="4" t="s">
        <v>10</v>
      </c>
      <c r="I14" s="4">
        <v>1</v>
      </c>
      <c r="J14" s="5" t="s">
        <v>13</v>
      </c>
    </row>
    <row r="15" spans="1:10" ht="17.100000000000001" customHeight="1" x14ac:dyDescent="0.25">
      <c r="A15" s="9" t="s">
        <v>1301</v>
      </c>
      <c r="B15" s="10">
        <v>44223</v>
      </c>
      <c r="C15" s="11" t="s">
        <v>1086</v>
      </c>
      <c r="D15" s="12" t="s">
        <v>206</v>
      </c>
      <c r="E15" s="6">
        <v>0</v>
      </c>
      <c r="F15" s="6">
        <v>21322.639999999999</v>
      </c>
      <c r="G15" s="4" t="s">
        <v>207</v>
      </c>
      <c r="H15" s="4" t="s">
        <v>12</v>
      </c>
      <c r="I15" s="4">
        <v>1</v>
      </c>
      <c r="J15" s="5" t="s">
        <v>13</v>
      </c>
    </row>
    <row r="16" spans="1:10" ht="17.100000000000001" customHeight="1" x14ac:dyDescent="0.25">
      <c r="A16" s="9" t="s">
        <v>1302</v>
      </c>
      <c r="B16" s="10">
        <v>44223</v>
      </c>
      <c r="C16" s="11" t="s">
        <v>1088</v>
      </c>
      <c r="D16" s="12" t="s">
        <v>206</v>
      </c>
      <c r="E16" s="6">
        <v>0</v>
      </c>
      <c r="F16" s="6">
        <v>13119.88</v>
      </c>
      <c r="G16" s="4" t="s">
        <v>207</v>
      </c>
      <c r="H16" s="4" t="s">
        <v>12</v>
      </c>
      <c r="I16" s="4">
        <v>1</v>
      </c>
      <c r="J16" s="5" t="s">
        <v>13</v>
      </c>
    </row>
    <row r="17" spans="1:10" ht="17.100000000000001" customHeight="1" x14ac:dyDescent="0.25">
      <c r="A17" s="9" t="s">
        <v>1303</v>
      </c>
      <c r="B17" s="10">
        <v>44223</v>
      </c>
      <c r="C17" s="11" t="s">
        <v>767</v>
      </c>
      <c r="D17" s="12" t="s">
        <v>206</v>
      </c>
      <c r="E17" s="6">
        <v>0</v>
      </c>
      <c r="F17" s="6">
        <v>13145.68</v>
      </c>
      <c r="G17" s="4" t="s">
        <v>207</v>
      </c>
      <c r="H17" s="4" t="s">
        <v>12</v>
      </c>
      <c r="I17" s="4">
        <v>1</v>
      </c>
      <c r="J17" s="5" t="s">
        <v>13</v>
      </c>
    </row>
    <row r="18" spans="1:10" ht="17.100000000000001" customHeight="1" x14ac:dyDescent="0.25">
      <c r="A18" s="9" t="s">
        <v>1304</v>
      </c>
      <c r="B18" s="10">
        <v>44223</v>
      </c>
      <c r="C18" s="11" t="s">
        <v>1091</v>
      </c>
      <c r="D18" s="12" t="s">
        <v>206</v>
      </c>
      <c r="E18" s="6">
        <v>0</v>
      </c>
      <c r="F18" s="6">
        <v>11492.2</v>
      </c>
      <c r="G18" s="4" t="s">
        <v>207</v>
      </c>
      <c r="H18" s="4" t="s">
        <v>12</v>
      </c>
      <c r="I18" s="4">
        <v>1</v>
      </c>
      <c r="J18" s="5" t="s">
        <v>13</v>
      </c>
    </row>
    <row r="19" spans="1:10" ht="17.100000000000001" customHeight="1" x14ac:dyDescent="0.25">
      <c r="A19" s="9" t="s">
        <v>1305</v>
      </c>
      <c r="B19" s="10">
        <v>44223</v>
      </c>
      <c r="C19" s="11" t="s">
        <v>1069</v>
      </c>
      <c r="D19" s="12" t="s">
        <v>206</v>
      </c>
      <c r="E19" s="6">
        <v>0</v>
      </c>
      <c r="F19" s="6">
        <v>3519.6</v>
      </c>
      <c r="G19" s="4" t="s">
        <v>226</v>
      </c>
      <c r="H19" s="4" t="s">
        <v>10</v>
      </c>
      <c r="I19" s="4">
        <v>1</v>
      </c>
      <c r="J19" s="5" t="s">
        <v>11</v>
      </c>
    </row>
    <row r="20" spans="1:10" ht="17.100000000000001" customHeight="1" x14ac:dyDescent="0.25">
      <c r="A20" s="9" t="s">
        <v>1306</v>
      </c>
      <c r="B20" s="10">
        <v>44224</v>
      </c>
      <c r="C20" s="11" t="s">
        <v>635</v>
      </c>
      <c r="D20" s="12" t="s">
        <v>201</v>
      </c>
      <c r="E20" s="6">
        <v>326400</v>
      </c>
      <c r="F20" s="6">
        <v>315840</v>
      </c>
      <c r="G20" s="4" t="s">
        <v>207</v>
      </c>
      <c r="H20" s="4" t="s">
        <v>10</v>
      </c>
      <c r="I20" s="4">
        <v>2</v>
      </c>
      <c r="J20" s="5" t="s">
        <v>258</v>
      </c>
    </row>
    <row r="21" spans="1:10" ht="17.100000000000001" customHeight="1" x14ac:dyDescent="0.25">
      <c r="A21" s="9" t="s">
        <v>1307</v>
      </c>
      <c r="B21" s="10">
        <v>44229</v>
      </c>
      <c r="C21" s="11" t="s">
        <v>746</v>
      </c>
      <c r="D21" s="12" t="s">
        <v>206</v>
      </c>
      <c r="E21" s="6">
        <v>9588</v>
      </c>
      <c r="F21" s="6">
        <v>9588</v>
      </c>
      <c r="G21" s="4" t="s">
        <v>202</v>
      </c>
      <c r="H21" s="4" t="s">
        <v>10</v>
      </c>
      <c r="I21" s="4">
        <v>1</v>
      </c>
      <c r="J21" s="5" t="s">
        <v>1074</v>
      </c>
    </row>
    <row r="22" spans="1:10" ht="17.100000000000001" customHeight="1" x14ac:dyDescent="0.25">
      <c r="A22" s="9" t="s">
        <v>1308</v>
      </c>
      <c r="B22" s="10">
        <v>44231</v>
      </c>
      <c r="C22" s="11" t="s">
        <v>1108</v>
      </c>
      <c r="D22" s="12" t="s">
        <v>428</v>
      </c>
      <c r="E22" s="6">
        <v>8000</v>
      </c>
      <c r="F22" s="6">
        <v>4000</v>
      </c>
      <c r="G22" s="4" t="s">
        <v>216</v>
      </c>
      <c r="H22" s="4" t="s">
        <v>12</v>
      </c>
      <c r="I22" s="4">
        <v>3</v>
      </c>
      <c r="J22" s="5" t="s">
        <v>1309</v>
      </c>
    </row>
    <row r="23" spans="1:10" ht="17.100000000000001" customHeight="1" x14ac:dyDescent="0.25">
      <c r="A23" s="9" t="s">
        <v>1310</v>
      </c>
      <c r="B23" s="10">
        <v>44231</v>
      </c>
      <c r="C23" s="11" t="s">
        <v>1108</v>
      </c>
      <c r="D23" s="12" t="s">
        <v>428</v>
      </c>
      <c r="E23" s="6">
        <v>8000</v>
      </c>
      <c r="F23" s="6">
        <v>4000</v>
      </c>
      <c r="G23" s="4" t="s">
        <v>216</v>
      </c>
      <c r="H23" s="4" t="s">
        <v>12</v>
      </c>
      <c r="I23" s="4">
        <v>1</v>
      </c>
      <c r="J23" s="5" t="s">
        <v>1109</v>
      </c>
    </row>
    <row r="24" spans="1:10" ht="17.100000000000001" customHeight="1" x14ac:dyDescent="0.25">
      <c r="A24" s="9" t="s">
        <v>1311</v>
      </c>
      <c r="B24" s="10">
        <v>44231</v>
      </c>
      <c r="C24" s="11" t="s">
        <v>1312</v>
      </c>
      <c r="D24" s="12" t="s">
        <v>506</v>
      </c>
      <c r="E24" s="6">
        <v>14600</v>
      </c>
      <c r="F24" s="6">
        <v>14600</v>
      </c>
      <c r="G24" s="4" t="s">
        <v>216</v>
      </c>
      <c r="H24" s="4" t="s">
        <v>12</v>
      </c>
      <c r="I24" s="4">
        <v>3</v>
      </c>
      <c r="J24" s="5" t="s">
        <v>1313</v>
      </c>
    </row>
    <row r="25" spans="1:10" ht="17.100000000000001" customHeight="1" x14ac:dyDescent="0.25">
      <c r="A25" s="9" t="s">
        <v>1314</v>
      </c>
      <c r="B25" s="10">
        <v>44236</v>
      </c>
      <c r="C25" s="11" t="s">
        <v>758</v>
      </c>
      <c r="D25" s="12" t="s">
        <v>206</v>
      </c>
      <c r="E25" s="6">
        <v>0</v>
      </c>
      <c r="F25" s="6">
        <v>1526721.11</v>
      </c>
      <c r="G25" s="4" t="s">
        <v>207</v>
      </c>
      <c r="H25" s="4" t="s">
        <v>10</v>
      </c>
      <c r="I25" s="4">
        <v>1</v>
      </c>
      <c r="J25" s="5" t="s">
        <v>759</v>
      </c>
    </row>
    <row r="26" spans="1:10" ht="17.100000000000001" customHeight="1" x14ac:dyDescent="0.25">
      <c r="A26" s="9" t="s">
        <v>1315</v>
      </c>
      <c r="B26" s="10">
        <v>44236</v>
      </c>
      <c r="C26" s="11" t="s">
        <v>761</v>
      </c>
      <c r="D26" s="12" t="s">
        <v>206</v>
      </c>
      <c r="E26" s="6">
        <v>0</v>
      </c>
      <c r="F26" s="6">
        <v>21243.89</v>
      </c>
      <c r="G26" s="4" t="s">
        <v>207</v>
      </c>
      <c r="H26" s="4" t="s">
        <v>10</v>
      </c>
      <c r="I26" s="4">
        <v>1</v>
      </c>
      <c r="J26" s="5" t="s">
        <v>759</v>
      </c>
    </row>
    <row r="27" spans="1:10" ht="17.100000000000001" customHeight="1" x14ac:dyDescent="0.25">
      <c r="A27" s="9" t="s">
        <v>1316</v>
      </c>
      <c r="B27" s="10">
        <v>44243</v>
      </c>
      <c r="C27" s="11" t="s">
        <v>820</v>
      </c>
      <c r="D27" s="12" t="s">
        <v>206</v>
      </c>
      <c r="E27" s="6">
        <v>2800</v>
      </c>
      <c r="F27" s="6">
        <v>2800</v>
      </c>
      <c r="G27" s="4" t="s">
        <v>216</v>
      </c>
      <c r="H27" s="4" t="s">
        <v>12</v>
      </c>
      <c r="I27" s="4">
        <v>1</v>
      </c>
      <c r="J27" s="5" t="s">
        <v>1317</v>
      </c>
    </row>
    <row r="28" spans="1:10" ht="17.100000000000001" customHeight="1" x14ac:dyDescent="0.25">
      <c r="A28" s="9" t="s">
        <v>1318</v>
      </c>
      <c r="B28" s="10">
        <v>44250</v>
      </c>
      <c r="C28" s="11" t="s">
        <v>1319</v>
      </c>
      <c r="D28" s="12" t="s">
        <v>206</v>
      </c>
      <c r="E28" s="6">
        <v>11000</v>
      </c>
      <c r="F28" s="6">
        <v>11000</v>
      </c>
      <c r="G28" s="4" t="s">
        <v>216</v>
      </c>
      <c r="H28" s="4" t="s">
        <v>12</v>
      </c>
      <c r="I28" s="4">
        <v>2</v>
      </c>
      <c r="J28" s="5" t="s">
        <v>716</v>
      </c>
    </row>
    <row r="29" spans="1:10" ht="17.100000000000001" customHeight="1" x14ac:dyDescent="0.25">
      <c r="A29" s="9" t="s">
        <v>1320</v>
      </c>
      <c r="B29" s="10">
        <v>44256</v>
      </c>
      <c r="C29" s="11" t="s">
        <v>1321</v>
      </c>
      <c r="D29" s="12" t="s">
        <v>206</v>
      </c>
      <c r="E29" s="6">
        <v>10000</v>
      </c>
      <c r="F29" s="6">
        <v>10000</v>
      </c>
      <c r="G29" s="4" t="s">
        <v>216</v>
      </c>
      <c r="H29" s="4" t="s">
        <v>12</v>
      </c>
      <c r="I29" s="4">
        <v>1</v>
      </c>
      <c r="J29" s="5" t="s">
        <v>1105</v>
      </c>
    </row>
    <row r="30" spans="1:10" ht="17.100000000000001" customHeight="1" x14ac:dyDescent="0.25">
      <c r="A30" s="9" t="s">
        <v>1322</v>
      </c>
      <c r="B30" s="10">
        <v>44257</v>
      </c>
      <c r="C30" s="11" t="s">
        <v>779</v>
      </c>
      <c r="D30" s="12" t="s">
        <v>206</v>
      </c>
      <c r="E30" s="6">
        <v>0</v>
      </c>
      <c r="F30" s="6">
        <v>28800</v>
      </c>
      <c r="G30" s="4" t="s">
        <v>207</v>
      </c>
      <c r="H30" s="4" t="s">
        <v>10</v>
      </c>
      <c r="I30" s="4">
        <v>1</v>
      </c>
      <c r="J30" s="5" t="s">
        <v>402</v>
      </c>
    </row>
    <row r="31" spans="1:10" ht="17.100000000000001" customHeight="1" x14ac:dyDescent="0.25">
      <c r="A31" s="9" t="s">
        <v>1323</v>
      </c>
      <c r="B31" s="10">
        <v>44257</v>
      </c>
      <c r="C31" s="11" t="s">
        <v>1119</v>
      </c>
      <c r="D31" s="12" t="s">
        <v>206</v>
      </c>
      <c r="E31" s="6">
        <v>0</v>
      </c>
      <c r="F31" s="6">
        <v>17459.7</v>
      </c>
      <c r="G31" s="4" t="s">
        <v>207</v>
      </c>
      <c r="H31" s="4" t="s">
        <v>10</v>
      </c>
      <c r="I31" s="4">
        <v>1</v>
      </c>
      <c r="J31" s="5" t="s">
        <v>1120</v>
      </c>
    </row>
    <row r="32" spans="1:10" ht="17.100000000000001" customHeight="1" x14ac:dyDescent="0.25">
      <c r="A32" s="9" t="s">
        <v>1324</v>
      </c>
      <c r="B32" s="10">
        <v>44263</v>
      </c>
      <c r="C32" s="11" t="s">
        <v>1325</v>
      </c>
      <c r="D32" s="12" t="s">
        <v>206</v>
      </c>
      <c r="E32" s="6">
        <v>2000</v>
      </c>
      <c r="F32" s="6">
        <v>2000</v>
      </c>
      <c r="G32" s="4" t="s">
        <v>216</v>
      </c>
      <c r="H32" s="4" t="s">
        <v>12</v>
      </c>
      <c r="I32" s="4">
        <v>1</v>
      </c>
      <c r="J32" s="5" t="s">
        <v>1326</v>
      </c>
    </row>
    <row r="33" spans="1:10" ht="17.100000000000001" customHeight="1" x14ac:dyDescent="0.25">
      <c r="A33" s="9" t="s">
        <v>1327</v>
      </c>
      <c r="B33" s="10">
        <v>44266</v>
      </c>
      <c r="C33" s="11" t="s">
        <v>46</v>
      </c>
      <c r="D33" s="12" t="s">
        <v>201</v>
      </c>
      <c r="E33" s="6">
        <v>23442.5</v>
      </c>
      <c r="F33" s="6">
        <v>23442.5</v>
      </c>
      <c r="G33" s="4" t="s">
        <v>226</v>
      </c>
      <c r="H33" s="4" t="s">
        <v>12</v>
      </c>
      <c r="I33" s="4">
        <v>1</v>
      </c>
      <c r="J33" s="5" t="s">
        <v>118</v>
      </c>
    </row>
    <row r="34" spans="1:10" ht="17.100000000000001" customHeight="1" x14ac:dyDescent="0.25">
      <c r="A34" s="9" t="s">
        <v>1328</v>
      </c>
      <c r="B34" s="10">
        <v>44266</v>
      </c>
      <c r="C34" s="11" t="s">
        <v>1097</v>
      </c>
      <c r="D34" s="12" t="s">
        <v>206</v>
      </c>
      <c r="E34" s="6">
        <v>0</v>
      </c>
      <c r="F34" s="6">
        <v>0</v>
      </c>
      <c r="G34" s="4" t="s">
        <v>207</v>
      </c>
      <c r="H34" s="4" t="s">
        <v>10</v>
      </c>
      <c r="I34" s="4">
        <v>1</v>
      </c>
      <c r="J34" s="5" t="s">
        <v>1098</v>
      </c>
    </row>
    <row r="35" spans="1:10" ht="17.100000000000001" customHeight="1" x14ac:dyDescent="0.25">
      <c r="A35" s="9" t="s">
        <v>1329</v>
      </c>
      <c r="B35" s="10">
        <v>44267</v>
      </c>
      <c r="C35" s="11" t="s">
        <v>1330</v>
      </c>
      <c r="D35" s="12" t="s">
        <v>206</v>
      </c>
      <c r="E35" s="6">
        <v>4511.92</v>
      </c>
      <c r="F35" s="6">
        <v>4511.92</v>
      </c>
      <c r="G35" s="4" t="s">
        <v>202</v>
      </c>
      <c r="H35" s="4" t="s">
        <v>10</v>
      </c>
      <c r="I35" s="4">
        <v>1</v>
      </c>
      <c r="J35" s="5" t="s">
        <v>1331</v>
      </c>
    </row>
    <row r="36" spans="1:10" ht="17.100000000000001" customHeight="1" x14ac:dyDescent="0.25">
      <c r="A36" s="9" t="s">
        <v>1332</v>
      </c>
      <c r="B36" s="10">
        <v>44276</v>
      </c>
      <c r="C36" s="11" t="s">
        <v>1100</v>
      </c>
      <c r="D36" s="12" t="s">
        <v>206</v>
      </c>
      <c r="E36" s="6">
        <v>2599.84</v>
      </c>
      <c r="F36" s="6">
        <v>2599.84</v>
      </c>
      <c r="G36" s="4" t="s">
        <v>202</v>
      </c>
      <c r="H36" s="4" t="s">
        <v>10</v>
      </c>
      <c r="I36" s="4">
        <v>4</v>
      </c>
      <c r="J36" s="5" t="s">
        <v>736</v>
      </c>
    </row>
    <row r="37" spans="1:10" ht="17.100000000000001" customHeight="1" x14ac:dyDescent="0.25">
      <c r="A37" s="9" t="s">
        <v>1333</v>
      </c>
      <c r="B37" s="10">
        <v>44276</v>
      </c>
      <c r="C37" s="11" t="s">
        <v>783</v>
      </c>
      <c r="D37" s="12" t="s">
        <v>206</v>
      </c>
      <c r="E37" s="6">
        <v>5000</v>
      </c>
      <c r="F37" s="6">
        <v>4300.53</v>
      </c>
      <c r="G37" s="4" t="s">
        <v>202</v>
      </c>
      <c r="H37" s="4" t="s">
        <v>10</v>
      </c>
      <c r="I37" s="4">
        <v>4</v>
      </c>
      <c r="J37" s="5" t="s">
        <v>736</v>
      </c>
    </row>
    <row r="38" spans="1:10" ht="17.100000000000001" customHeight="1" x14ac:dyDescent="0.25">
      <c r="A38" s="9" t="s">
        <v>1334</v>
      </c>
      <c r="B38" s="10">
        <v>44286</v>
      </c>
      <c r="C38" s="11" t="s">
        <v>1335</v>
      </c>
      <c r="D38" s="12" t="s">
        <v>206</v>
      </c>
      <c r="E38" s="6">
        <v>80000</v>
      </c>
      <c r="F38" s="6">
        <v>80000</v>
      </c>
      <c r="G38" s="4" t="s">
        <v>226</v>
      </c>
      <c r="H38" s="4" t="s">
        <v>12</v>
      </c>
      <c r="I38" s="4">
        <v>3</v>
      </c>
      <c r="J38" s="5" t="s">
        <v>596</v>
      </c>
    </row>
    <row r="39" spans="1:10" ht="17.100000000000001" customHeight="1" x14ac:dyDescent="0.25">
      <c r="A39" s="9" t="s">
        <v>1336</v>
      </c>
      <c r="B39" s="10">
        <v>44286</v>
      </c>
      <c r="C39" s="11" t="s">
        <v>1337</v>
      </c>
      <c r="D39" s="12" t="s">
        <v>206</v>
      </c>
      <c r="E39" s="6">
        <v>13000</v>
      </c>
      <c r="F39" s="6">
        <v>13000</v>
      </c>
      <c r="G39" s="4" t="s">
        <v>216</v>
      </c>
      <c r="H39" s="4" t="s">
        <v>12</v>
      </c>
      <c r="I39" s="4">
        <v>1</v>
      </c>
      <c r="J39" s="5" t="s">
        <v>1338</v>
      </c>
    </row>
    <row r="40" spans="1:10" ht="17.100000000000001" customHeight="1" x14ac:dyDescent="0.25">
      <c r="A40" s="9" t="s">
        <v>1339</v>
      </c>
      <c r="B40" s="10">
        <v>44287</v>
      </c>
      <c r="C40" s="11" t="s">
        <v>1340</v>
      </c>
      <c r="D40" s="12" t="s">
        <v>206</v>
      </c>
      <c r="E40" s="6">
        <v>1200</v>
      </c>
      <c r="F40" s="6">
        <v>1200</v>
      </c>
      <c r="G40" s="4" t="s">
        <v>216</v>
      </c>
      <c r="H40" s="4" t="s">
        <v>12</v>
      </c>
      <c r="I40" s="4">
        <v>1</v>
      </c>
      <c r="J40" s="5" t="s">
        <v>1341</v>
      </c>
    </row>
    <row r="41" spans="1:10" x14ac:dyDescent="0.25">
      <c r="A41" s="9" t="s">
        <v>1342</v>
      </c>
      <c r="B41" s="10">
        <v>44293</v>
      </c>
      <c r="C41" s="11" t="s">
        <v>1343</v>
      </c>
      <c r="D41" s="12" t="s">
        <v>206</v>
      </c>
      <c r="E41" s="6">
        <v>2900</v>
      </c>
      <c r="F41" s="6">
        <v>2900</v>
      </c>
      <c r="G41" s="4" t="s">
        <v>216</v>
      </c>
      <c r="H41" s="4" t="s">
        <v>12</v>
      </c>
      <c r="I41" s="4">
        <v>1</v>
      </c>
      <c r="J41" s="5" t="s">
        <v>1344</v>
      </c>
    </row>
    <row r="42" spans="1:10" x14ac:dyDescent="0.25">
      <c r="A42" s="9" t="s">
        <v>1345</v>
      </c>
      <c r="B42" s="10">
        <v>44293</v>
      </c>
      <c r="C42" s="11" t="s">
        <v>1346</v>
      </c>
      <c r="D42" s="12" t="s">
        <v>206</v>
      </c>
      <c r="E42" s="6">
        <v>14500</v>
      </c>
      <c r="F42" s="6">
        <v>14500</v>
      </c>
      <c r="G42" s="4" t="s">
        <v>216</v>
      </c>
      <c r="H42" s="4" t="s">
        <v>12</v>
      </c>
      <c r="I42" s="4">
        <v>1</v>
      </c>
      <c r="J42" s="5" t="s">
        <v>1347</v>
      </c>
    </row>
    <row r="43" spans="1:10" x14ac:dyDescent="0.25">
      <c r="A43" s="9" t="s">
        <v>1348</v>
      </c>
      <c r="B43" s="10">
        <v>44293</v>
      </c>
      <c r="C43" s="11" t="s">
        <v>1349</v>
      </c>
      <c r="D43" s="12" t="s">
        <v>206</v>
      </c>
      <c r="E43" s="6">
        <v>2681.47</v>
      </c>
      <c r="F43" s="6">
        <v>2681.47</v>
      </c>
      <c r="G43" s="4" t="s">
        <v>216</v>
      </c>
      <c r="H43" s="4" t="s">
        <v>12</v>
      </c>
      <c r="I43" s="4">
        <v>1</v>
      </c>
      <c r="J43" s="5" t="s">
        <v>1350</v>
      </c>
    </row>
    <row r="44" spans="1:10" x14ac:dyDescent="0.25">
      <c r="A44" s="9" t="s">
        <v>1351</v>
      </c>
      <c r="B44" s="10">
        <v>44298</v>
      </c>
      <c r="C44" s="11" t="s">
        <v>783</v>
      </c>
      <c r="D44" s="12" t="s">
        <v>220</v>
      </c>
      <c r="E44" s="6">
        <v>172.19</v>
      </c>
      <c r="F44" s="6">
        <v>172.19</v>
      </c>
      <c r="G44" s="4" t="s">
        <v>202</v>
      </c>
      <c r="H44" s="4" t="s">
        <v>10</v>
      </c>
      <c r="I44" s="4">
        <v>5</v>
      </c>
      <c r="J44" s="5" t="s">
        <v>784</v>
      </c>
    </row>
    <row r="45" spans="1:10" x14ac:dyDescent="0.25">
      <c r="A45" s="9" t="s">
        <v>1352</v>
      </c>
      <c r="B45" s="10">
        <v>44302</v>
      </c>
      <c r="C45" s="11" t="s">
        <v>831</v>
      </c>
      <c r="D45" s="12" t="s">
        <v>206</v>
      </c>
      <c r="E45" s="6">
        <v>1000</v>
      </c>
      <c r="F45" s="6">
        <v>850</v>
      </c>
      <c r="G45" s="4" t="s">
        <v>202</v>
      </c>
      <c r="H45" s="4" t="s">
        <v>10</v>
      </c>
      <c r="I45" s="4">
        <v>1</v>
      </c>
      <c r="J45" s="5" t="s">
        <v>461</v>
      </c>
    </row>
    <row r="46" spans="1:10" x14ac:dyDescent="0.25">
      <c r="A46" s="9" t="s">
        <v>1353</v>
      </c>
      <c r="B46" s="10">
        <v>44305</v>
      </c>
      <c r="C46" s="11" t="s">
        <v>1354</v>
      </c>
      <c r="D46" s="12" t="s">
        <v>206</v>
      </c>
      <c r="E46" s="6">
        <v>1733.35</v>
      </c>
      <c r="F46" s="6">
        <v>1733.35</v>
      </c>
      <c r="G46" s="4" t="s">
        <v>202</v>
      </c>
      <c r="H46" s="4" t="s">
        <v>10</v>
      </c>
      <c r="I46" s="4">
        <v>1</v>
      </c>
      <c r="J46" s="5" t="s">
        <v>784</v>
      </c>
    </row>
    <row r="47" spans="1:10" x14ac:dyDescent="0.25">
      <c r="A47" s="9" t="s">
        <v>1355</v>
      </c>
      <c r="B47" s="10">
        <v>44305</v>
      </c>
      <c r="C47" s="11" t="s">
        <v>1356</v>
      </c>
      <c r="D47" s="12" t="s">
        <v>206</v>
      </c>
      <c r="E47" s="6">
        <v>2160</v>
      </c>
      <c r="F47" s="6">
        <v>2160</v>
      </c>
      <c r="G47" s="4" t="s">
        <v>202</v>
      </c>
      <c r="H47" s="4" t="s">
        <v>10</v>
      </c>
      <c r="I47" s="4">
        <v>1</v>
      </c>
      <c r="J47" s="5" t="s">
        <v>461</v>
      </c>
    </row>
    <row r="48" spans="1:10" x14ac:dyDescent="0.25">
      <c r="A48" s="9" t="s">
        <v>1357</v>
      </c>
      <c r="B48" s="10">
        <v>44321</v>
      </c>
      <c r="C48" s="11" t="s">
        <v>1358</v>
      </c>
      <c r="D48" s="12" t="s">
        <v>206</v>
      </c>
      <c r="E48" s="6">
        <v>0</v>
      </c>
      <c r="F48" s="6">
        <v>22900</v>
      </c>
      <c r="G48" s="4" t="s">
        <v>207</v>
      </c>
      <c r="H48" s="4" t="s">
        <v>10</v>
      </c>
      <c r="I48" s="4">
        <v>1</v>
      </c>
      <c r="J48" s="5" t="s">
        <v>360</v>
      </c>
    </row>
    <row r="49" spans="1:10" x14ac:dyDescent="0.25">
      <c r="A49" s="9" t="s">
        <v>1359</v>
      </c>
      <c r="B49" s="10">
        <v>44322</v>
      </c>
      <c r="C49" s="11" t="s">
        <v>283</v>
      </c>
      <c r="D49" s="12" t="s">
        <v>206</v>
      </c>
      <c r="E49" s="6">
        <v>2000</v>
      </c>
      <c r="F49" s="6">
        <v>2000</v>
      </c>
      <c r="G49" s="4" t="s">
        <v>216</v>
      </c>
      <c r="H49" s="4" t="s">
        <v>12</v>
      </c>
      <c r="I49" s="4">
        <v>1</v>
      </c>
      <c r="J49" s="5" t="s">
        <v>603</v>
      </c>
    </row>
    <row r="50" spans="1:10" x14ac:dyDescent="0.25">
      <c r="A50" s="9" t="s">
        <v>1360</v>
      </c>
      <c r="B50" s="10">
        <v>44327</v>
      </c>
      <c r="C50" s="11" t="s">
        <v>853</v>
      </c>
      <c r="D50" s="12" t="s">
        <v>206</v>
      </c>
      <c r="E50" s="6">
        <v>2600</v>
      </c>
      <c r="F50" s="6">
        <v>2600</v>
      </c>
      <c r="G50" s="4" t="s">
        <v>216</v>
      </c>
      <c r="H50" s="4" t="s">
        <v>12</v>
      </c>
      <c r="I50" s="4">
        <v>1</v>
      </c>
      <c r="J50" s="5" t="s">
        <v>854</v>
      </c>
    </row>
    <row r="51" spans="1:10" x14ac:dyDescent="0.25">
      <c r="A51" s="9" t="s">
        <v>1361</v>
      </c>
      <c r="B51" s="10">
        <v>44328</v>
      </c>
      <c r="C51" s="11" t="s">
        <v>775</v>
      </c>
      <c r="D51" s="12" t="s">
        <v>206</v>
      </c>
      <c r="E51" s="6">
        <v>35800</v>
      </c>
      <c r="F51" s="6">
        <v>24954.400000000001</v>
      </c>
      <c r="G51" s="4" t="s">
        <v>207</v>
      </c>
      <c r="H51" s="4" t="s">
        <v>10</v>
      </c>
      <c r="I51" s="4">
        <v>4</v>
      </c>
      <c r="J51" s="5" t="s">
        <v>323</v>
      </c>
    </row>
    <row r="52" spans="1:10" x14ac:dyDescent="0.25">
      <c r="A52" s="9" t="s">
        <v>1362</v>
      </c>
      <c r="B52" s="10">
        <v>44334</v>
      </c>
      <c r="C52" s="11" t="s">
        <v>1196</v>
      </c>
      <c r="D52" s="12" t="s">
        <v>206</v>
      </c>
      <c r="E52" s="6">
        <v>2000</v>
      </c>
      <c r="F52" s="6">
        <v>2000</v>
      </c>
      <c r="G52" s="4" t="s">
        <v>216</v>
      </c>
      <c r="H52" s="4" t="s">
        <v>12</v>
      </c>
      <c r="I52" s="4">
        <v>1</v>
      </c>
      <c r="J52" s="5" t="s">
        <v>942</v>
      </c>
    </row>
    <row r="53" spans="1:10" x14ac:dyDescent="0.25">
      <c r="A53" s="9" t="s">
        <v>1363</v>
      </c>
      <c r="B53" s="10">
        <v>44340</v>
      </c>
      <c r="C53" s="11" t="s">
        <v>17</v>
      </c>
      <c r="D53" s="12" t="s">
        <v>206</v>
      </c>
      <c r="E53" s="6">
        <v>60000</v>
      </c>
      <c r="F53" s="6">
        <v>60000</v>
      </c>
      <c r="G53" s="4" t="s">
        <v>226</v>
      </c>
      <c r="H53" s="4" t="s">
        <v>12</v>
      </c>
      <c r="I53" s="4">
        <v>1</v>
      </c>
      <c r="J53" s="5" t="s">
        <v>18</v>
      </c>
    </row>
    <row r="54" spans="1:10" x14ac:dyDescent="0.25">
      <c r="A54" s="9" t="s">
        <v>1364</v>
      </c>
      <c r="B54" s="10">
        <v>44344</v>
      </c>
      <c r="C54" s="11" t="s">
        <v>445</v>
      </c>
      <c r="D54" s="12" t="s">
        <v>206</v>
      </c>
      <c r="E54" s="6">
        <v>1000</v>
      </c>
      <c r="F54" s="6">
        <v>1000</v>
      </c>
      <c r="G54" s="4" t="s">
        <v>216</v>
      </c>
      <c r="H54" s="4" t="s">
        <v>12</v>
      </c>
      <c r="I54" s="4">
        <v>1</v>
      </c>
      <c r="J54" s="5" t="s">
        <v>446</v>
      </c>
    </row>
    <row r="55" spans="1:10" x14ac:dyDescent="0.25">
      <c r="A55" s="9" t="s">
        <v>1365</v>
      </c>
      <c r="B55" s="10">
        <v>44347</v>
      </c>
      <c r="C55" s="11" t="s">
        <v>845</v>
      </c>
      <c r="D55" s="12" t="s">
        <v>206</v>
      </c>
      <c r="E55" s="6">
        <v>10460</v>
      </c>
      <c r="F55" s="6">
        <v>7138</v>
      </c>
      <c r="G55" s="4" t="s">
        <v>207</v>
      </c>
      <c r="H55" s="4" t="s">
        <v>10</v>
      </c>
      <c r="I55" s="4">
        <v>1</v>
      </c>
      <c r="J55" s="5" t="s">
        <v>354</v>
      </c>
    </row>
    <row r="56" spans="1:10" x14ac:dyDescent="0.25">
      <c r="A56" s="9" t="s">
        <v>1366</v>
      </c>
      <c r="B56" s="10">
        <v>44348</v>
      </c>
      <c r="C56" s="11" t="s">
        <v>1367</v>
      </c>
      <c r="D56" s="12" t="s">
        <v>206</v>
      </c>
      <c r="E56" s="6">
        <v>25000</v>
      </c>
      <c r="F56" s="6">
        <v>25000</v>
      </c>
      <c r="G56" s="4" t="s">
        <v>207</v>
      </c>
      <c r="H56" s="4" t="s">
        <v>10</v>
      </c>
      <c r="I56" s="4">
        <v>1</v>
      </c>
      <c r="J56" s="5" t="s">
        <v>1129</v>
      </c>
    </row>
    <row r="57" spans="1:10" x14ac:dyDescent="0.25">
      <c r="A57" s="9" t="s">
        <v>1368</v>
      </c>
      <c r="B57" s="10">
        <v>44348</v>
      </c>
      <c r="C57" s="11" t="s">
        <v>1369</v>
      </c>
      <c r="D57" s="12" t="s">
        <v>839</v>
      </c>
      <c r="E57" s="6">
        <v>14800</v>
      </c>
      <c r="F57" s="6">
        <v>14800</v>
      </c>
      <c r="G57" s="4" t="s">
        <v>216</v>
      </c>
      <c r="H57" s="4" t="s">
        <v>12</v>
      </c>
      <c r="I57" s="4">
        <v>1</v>
      </c>
      <c r="J57" s="5" t="s">
        <v>1370</v>
      </c>
    </row>
    <row r="58" spans="1:10" x14ac:dyDescent="0.25">
      <c r="A58" s="9" t="s">
        <v>1371</v>
      </c>
      <c r="B58" s="10">
        <v>44348</v>
      </c>
      <c r="C58" s="11" t="s">
        <v>1372</v>
      </c>
      <c r="D58" s="12" t="s">
        <v>1373</v>
      </c>
      <c r="E58" s="6">
        <v>8000</v>
      </c>
      <c r="F58" s="6">
        <v>8000</v>
      </c>
      <c r="G58" s="4" t="s">
        <v>216</v>
      </c>
      <c r="H58" s="4" t="s">
        <v>12</v>
      </c>
      <c r="I58" s="4">
        <v>1</v>
      </c>
      <c r="J58" s="5" t="s">
        <v>429</v>
      </c>
    </row>
    <row r="59" spans="1:10" x14ac:dyDescent="0.25">
      <c r="A59" s="9" t="s">
        <v>1374</v>
      </c>
      <c r="B59" s="10">
        <v>44351</v>
      </c>
      <c r="C59" s="11" t="s">
        <v>1375</v>
      </c>
      <c r="D59" s="12" t="s">
        <v>305</v>
      </c>
      <c r="E59" s="6">
        <v>266.36</v>
      </c>
      <c r="F59" s="6">
        <v>266.36</v>
      </c>
      <c r="G59" s="4" t="s">
        <v>202</v>
      </c>
      <c r="H59" s="4" t="s">
        <v>10</v>
      </c>
      <c r="I59" s="4">
        <v>2</v>
      </c>
      <c r="J59" s="5" t="s">
        <v>736</v>
      </c>
    </row>
    <row r="60" spans="1:10" x14ac:dyDescent="0.25">
      <c r="A60" s="9" t="s">
        <v>1376</v>
      </c>
      <c r="B60" s="10">
        <v>44355</v>
      </c>
      <c r="C60" s="11" t="s">
        <v>883</v>
      </c>
      <c r="D60" s="12" t="s">
        <v>206</v>
      </c>
      <c r="E60" s="6">
        <v>0</v>
      </c>
      <c r="F60" s="6">
        <v>24412.5</v>
      </c>
      <c r="G60" s="4" t="s">
        <v>207</v>
      </c>
      <c r="H60" s="4" t="s">
        <v>10</v>
      </c>
      <c r="I60" s="4">
        <v>1</v>
      </c>
      <c r="J60" s="5" t="s">
        <v>1377</v>
      </c>
    </row>
    <row r="61" spans="1:10" x14ac:dyDescent="0.25">
      <c r="A61" s="9" t="s">
        <v>1378</v>
      </c>
      <c r="B61" s="10">
        <v>44361</v>
      </c>
      <c r="C61" s="11" t="s">
        <v>1379</v>
      </c>
      <c r="D61" s="12" t="s">
        <v>206</v>
      </c>
      <c r="E61" s="6">
        <v>0</v>
      </c>
      <c r="F61" s="6">
        <v>20925</v>
      </c>
      <c r="G61" s="4" t="s">
        <v>207</v>
      </c>
      <c r="H61" s="4" t="s">
        <v>10</v>
      </c>
      <c r="I61" s="4">
        <v>1</v>
      </c>
      <c r="J61" s="5" t="s">
        <v>633</v>
      </c>
    </row>
    <row r="62" spans="1:10" x14ac:dyDescent="0.25">
      <c r="A62" s="9" t="s">
        <v>1380</v>
      </c>
      <c r="B62" s="10">
        <v>44361</v>
      </c>
      <c r="C62" s="11" t="s">
        <v>1381</v>
      </c>
      <c r="D62" s="12" t="s">
        <v>206</v>
      </c>
      <c r="E62" s="6">
        <v>0</v>
      </c>
      <c r="F62" s="6">
        <v>5000</v>
      </c>
      <c r="G62" s="4" t="s">
        <v>226</v>
      </c>
      <c r="H62" s="4" t="s">
        <v>10</v>
      </c>
      <c r="I62" s="4">
        <v>1</v>
      </c>
      <c r="J62" s="5" t="s">
        <v>498</v>
      </c>
    </row>
    <row r="63" spans="1:10" x14ac:dyDescent="0.25">
      <c r="A63" s="9" t="s">
        <v>1382</v>
      </c>
      <c r="B63" s="10">
        <v>44361</v>
      </c>
      <c r="C63" s="11" t="s">
        <v>1383</v>
      </c>
      <c r="D63" s="12" t="s">
        <v>206</v>
      </c>
      <c r="E63" s="6">
        <v>0</v>
      </c>
      <c r="F63" s="6">
        <v>22800</v>
      </c>
      <c r="G63" s="4" t="s">
        <v>226</v>
      </c>
      <c r="H63" s="4" t="s">
        <v>10</v>
      </c>
      <c r="I63" s="4">
        <v>1</v>
      </c>
      <c r="J63" s="5" t="s">
        <v>498</v>
      </c>
    </row>
    <row r="64" spans="1:10" x14ac:dyDescent="0.25">
      <c r="A64" s="9" t="s">
        <v>1384</v>
      </c>
      <c r="B64" s="10">
        <v>44363</v>
      </c>
      <c r="C64" s="11" t="s">
        <v>437</v>
      </c>
      <c r="D64" s="12" t="s">
        <v>206</v>
      </c>
      <c r="E64" s="6">
        <v>5500</v>
      </c>
      <c r="F64" s="6">
        <v>5500</v>
      </c>
      <c r="G64" s="4" t="s">
        <v>216</v>
      </c>
      <c r="H64" s="4" t="s">
        <v>12</v>
      </c>
      <c r="I64" s="4">
        <v>1</v>
      </c>
      <c r="J64" s="5" t="s">
        <v>438</v>
      </c>
    </row>
    <row r="65" spans="1:10" x14ac:dyDescent="0.25">
      <c r="A65" s="9" t="s">
        <v>1385</v>
      </c>
      <c r="B65" s="10">
        <v>44369</v>
      </c>
      <c r="C65" s="11" t="s">
        <v>1386</v>
      </c>
      <c r="D65" s="12" t="s">
        <v>206</v>
      </c>
      <c r="E65" s="6">
        <v>3000</v>
      </c>
      <c r="F65" s="6">
        <v>3000</v>
      </c>
      <c r="G65" s="4" t="s">
        <v>216</v>
      </c>
      <c r="H65" s="4" t="s">
        <v>12</v>
      </c>
      <c r="I65" s="4">
        <v>1</v>
      </c>
      <c r="J65" s="5" t="s">
        <v>203</v>
      </c>
    </row>
    <row r="66" spans="1:10" x14ac:dyDescent="0.25">
      <c r="A66" s="9" t="s">
        <v>1387</v>
      </c>
      <c r="B66" s="10">
        <v>44376</v>
      </c>
      <c r="C66" s="11" t="s">
        <v>889</v>
      </c>
      <c r="D66" s="12" t="s">
        <v>206</v>
      </c>
      <c r="E66" s="6">
        <v>6400</v>
      </c>
      <c r="F66" s="6">
        <v>6400</v>
      </c>
      <c r="G66" s="4" t="s">
        <v>202</v>
      </c>
      <c r="H66" s="4" t="s">
        <v>10</v>
      </c>
      <c r="I66" s="4">
        <v>3</v>
      </c>
      <c r="J66" s="5" t="s">
        <v>670</v>
      </c>
    </row>
    <row r="67" spans="1:10" x14ac:dyDescent="0.25">
      <c r="A67" s="9" t="s">
        <v>1388</v>
      </c>
      <c r="B67" s="10">
        <v>44379</v>
      </c>
      <c r="C67" s="11" t="s">
        <v>1389</v>
      </c>
      <c r="D67" s="12" t="s">
        <v>206</v>
      </c>
      <c r="E67" s="6">
        <v>2500</v>
      </c>
      <c r="F67" s="6">
        <v>2500</v>
      </c>
      <c r="G67" s="4" t="s">
        <v>216</v>
      </c>
      <c r="H67" s="4" t="s">
        <v>12</v>
      </c>
      <c r="I67" s="4">
        <v>1</v>
      </c>
      <c r="J67" s="5" t="s">
        <v>1390</v>
      </c>
    </row>
    <row r="68" spans="1:10" x14ac:dyDescent="0.25">
      <c r="A68" s="9" t="s">
        <v>1391</v>
      </c>
      <c r="B68" s="10">
        <v>44379</v>
      </c>
      <c r="C68" s="11" t="s">
        <v>1392</v>
      </c>
      <c r="D68" s="12" t="s">
        <v>206</v>
      </c>
      <c r="E68" s="6">
        <v>8000</v>
      </c>
      <c r="F68" s="6">
        <v>8000</v>
      </c>
      <c r="G68" s="4" t="s">
        <v>216</v>
      </c>
      <c r="H68" s="4" t="s">
        <v>12</v>
      </c>
      <c r="I68" s="4">
        <v>3</v>
      </c>
      <c r="J68" s="5" t="s">
        <v>1170</v>
      </c>
    </row>
    <row r="69" spans="1:10" x14ac:dyDescent="0.25">
      <c r="A69" s="9" t="s">
        <v>1393</v>
      </c>
      <c r="B69" s="10">
        <v>44379</v>
      </c>
      <c r="C69" s="11" t="s">
        <v>1157</v>
      </c>
      <c r="D69" s="12" t="s">
        <v>206</v>
      </c>
      <c r="E69" s="6">
        <v>6500</v>
      </c>
      <c r="F69" s="6">
        <v>6500</v>
      </c>
      <c r="G69" s="4" t="s">
        <v>216</v>
      </c>
      <c r="H69" s="4" t="s">
        <v>12</v>
      </c>
      <c r="I69" s="4">
        <v>3</v>
      </c>
      <c r="J69" s="5" t="s">
        <v>926</v>
      </c>
    </row>
    <row r="70" spans="1:10" x14ac:dyDescent="0.25">
      <c r="A70" s="9" t="s">
        <v>1394</v>
      </c>
      <c r="B70" s="10">
        <v>44379</v>
      </c>
      <c r="C70" s="11" t="s">
        <v>431</v>
      </c>
      <c r="D70" s="12" t="s">
        <v>206</v>
      </c>
      <c r="E70" s="6">
        <v>9000</v>
      </c>
      <c r="F70" s="6">
        <v>9000</v>
      </c>
      <c r="G70" s="4" t="s">
        <v>216</v>
      </c>
      <c r="H70" s="4" t="s">
        <v>12</v>
      </c>
      <c r="I70" s="4">
        <v>3</v>
      </c>
      <c r="J70" s="5" t="s">
        <v>432</v>
      </c>
    </row>
    <row r="71" spans="1:10" x14ac:dyDescent="0.25">
      <c r="A71" s="9" t="s">
        <v>1395</v>
      </c>
      <c r="B71" s="10">
        <v>44379</v>
      </c>
      <c r="C71" s="11" t="s">
        <v>1396</v>
      </c>
      <c r="D71" s="12" t="s">
        <v>206</v>
      </c>
      <c r="E71" s="6">
        <v>6500</v>
      </c>
      <c r="F71" s="6">
        <v>6500</v>
      </c>
      <c r="G71" s="4" t="s">
        <v>216</v>
      </c>
      <c r="H71" s="4" t="s">
        <v>12</v>
      </c>
      <c r="I71" s="4">
        <v>1</v>
      </c>
      <c r="J71" s="5" t="s">
        <v>1182</v>
      </c>
    </row>
    <row r="72" spans="1:10" x14ac:dyDescent="0.25">
      <c r="A72" s="9" t="s">
        <v>1397</v>
      </c>
      <c r="B72" s="10">
        <v>44405</v>
      </c>
      <c r="C72" s="11" t="s">
        <v>1205</v>
      </c>
      <c r="D72" s="12" t="s">
        <v>206</v>
      </c>
      <c r="E72" s="6">
        <v>1560</v>
      </c>
      <c r="F72" s="6">
        <v>1560</v>
      </c>
      <c r="G72" s="4" t="s">
        <v>202</v>
      </c>
      <c r="H72" s="4" t="s">
        <v>10</v>
      </c>
      <c r="I72" s="4">
        <v>1</v>
      </c>
      <c r="J72" s="5" t="s">
        <v>784</v>
      </c>
    </row>
    <row r="73" spans="1:10" x14ac:dyDescent="0.25">
      <c r="A73" s="9" t="s">
        <v>1398</v>
      </c>
      <c r="B73" s="10">
        <v>44406</v>
      </c>
      <c r="C73" s="11" t="s">
        <v>1399</v>
      </c>
      <c r="D73" s="12" t="s">
        <v>201</v>
      </c>
      <c r="E73" s="6">
        <v>54860</v>
      </c>
      <c r="F73" s="6">
        <v>34848</v>
      </c>
      <c r="G73" s="4" t="s">
        <v>207</v>
      </c>
      <c r="H73" s="4" t="s">
        <v>10</v>
      </c>
      <c r="I73" s="4">
        <v>2</v>
      </c>
      <c r="J73" s="5" t="s">
        <v>1400</v>
      </c>
    </row>
    <row r="74" spans="1:10" x14ac:dyDescent="0.25">
      <c r="A74" s="9" t="s">
        <v>1401</v>
      </c>
      <c r="B74" s="10">
        <v>44411</v>
      </c>
      <c r="C74" s="11" t="s">
        <v>970</v>
      </c>
      <c r="D74" s="12" t="s">
        <v>206</v>
      </c>
      <c r="E74" s="6">
        <v>0</v>
      </c>
      <c r="F74" s="6">
        <v>87820</v>
      </c>
      <c r="G74" s="4" t="s">
        <v>207</v>
      </c>
      <c r="H74" s="4" t="s">
        <v>10</v>
      </c>
      <c r="I74" s="4">
        <v>5</v>
      </c>
      <c r="J74" s="5" t="s">
        <v>690</v>
      </c>
    </row>
    <row r="75" spans="1:10" x14ac:dyDescent="0.25">
      <c r="A75" s="9" t="s">
        <v>1402</v>
      </c>
      <c r="B75" s="10">
        <v>44412</v>
      </c>
      <c r="C75" s="11" t="s">
        <v>1403</v>
      </c>
      <c r="D75" s="12" t="s">
        <v>576</v>
      </c>
      <c r="E75" s="6">
        <v>6878</v>
      </c>
      <c r="F75" s="6">
        <v>6878</v>
      </c>
      <c r="G75" s="4" t="s">
        <v>216</v>
      </c>
      <c r="H75" s="4" t="s">
        <v>12</v>
      </c>
      <c r="I75" s="4">
        <v>1</v>
      </c>
      <c r="J75" s="5" t="s">
        <v>624</v>
      </c>
    </row>
    <row r="76" spans="1:10" x14ac:dyDescent="0.25">
      <c r="A76" s="9" t="s">
        <v>1404</v>
      </c>
      <c r="B76" s="10">
        <v>44414</v>
      </c>
      <c r="C76" s="11" t="s">
        <v>1150</v>
      </c>
      <c r="D76" s="12" t="s">
        <v>1405</v>
      </c>
      <c r="E76" s="6">
        <v>53155</v>
      </c>
      <c r="F76" s="6">
        <v>40436.9</v>
      </c>
      <c r="G76" s="4" t="s">
        <v>207</v>
      </c>
      <c r="H76" s="4" t="s">
        <v>10</v>
      </c>
      <c r="I76" s="4">
        <v>2</v>
      </c>
      <c r="J76" s="5" t="s">
        <v>899</v>
      </c>
    </row>
    <row r="77" spans="1:10" x14ac:dyDescent="0.25">
      <c r="A77" s="9" t="s">
        <v>1406</v>
      </c>
      <c r="B77" s="10">
        <v>44439</v>
      </c>
      <c r="C77" s="11" t="s">
        <v>1407</v>
      </c>
      <c r="D77" s="12" t="s">
        <v>372</v>
      </c>
      <c r="E77" s="6">
        <v>79970</v>
      </c>
      <c r="F77" s="6">
        <v>79970</v>
      </c>
      <c r="G77" s="4" t="s">
        <v>322</v>
      </c>
      <c r="H77" s="4" t="s">
        <v>10</v>
      </c>
      <c r="I77" s="4">
        <v>1</v>
      </c>
      <c r="J77" s="5" t="s">
        <v>402</v>
      </c>
    </row>
    <row r="78" spans="1:10" x14ac:dyDescent="0.25">
      <c r="A78" s="9" t="s">
        <v>1408</v>
      </c>
      <c r="B78" s="10">
        <v>44439</v>
      </c>
      <c r="C78" s="11" t="s">
        <v>257</v>
      </c>
      <c r="D78" s="12" t="s">
        <v>873</v>
      </c>
      <c r="E78" s="6">
        <v>81750</v>
      </c>
      <c r="F78" s="6">
        <v>77000</v>
      </c>
      <c r="G78" s="4" t="s">
        <v>207</v>
      </c>
      <c r="H78" s="4" t="s">
        <v>10</v>
      </c>
      <c r="I78" s="4">
        <v>1</v>
      </c>
      <c r="J78" s="5" t="s">
        <v>1074</v>
      </c>
    </row>
    <row r="79" spans="1:10" x14ac:dyDescent="0.25">
      <c r="A79" s="9" t="s">
        <v>1409</v>
      </c>
      <c r="B79" s="10">
        <v>44439</v>
      </c>
      <c r="C79" s="11" t="s">
        <v>1410</v>
      </c>
      <c r="D79" s="12" t="s">
        <v>576</v>
      </c>
      <c r="E79" s="6">
        <v>0</v>
      </c>
      <c r="F79" s="6">
        <v>43411.75</v>
      </c>
      <c r="G79" s="4" t="s">
        <v>207</v>
      </c>
      <c r="H79" s="4" t="s">
        <v>10</v>
      </c>
      <c r="I79" s="4">
        <v>1</v>
      </c>
      <c r="J79" s="5" t="s">
        <v>1411</v>
      </c>
    </row>
    <row r="80" spans="1:10" x14ac:dyDescent="0.25">
      <c r="A80" s="9" t="s">
        <v>1412</v>
      </c>
      <c r="B80" s="10">
        <v>44441</v>
      </c>
      <c r="C80" s="11" t="s">
        <v>1413</v>
      </c>
      <c r="D80" s="12" t="s">
        <v>534</v>
      </c>
      <c r="E80" s="6">
        <v>46095</v>
      </c>
      <c r="F80" s="6">
        <v>45985.25</v>
      </c>
      <c r="G80" s="4" t="s">
        <v>207</v>
      </c>
      <c r="H80" s="4" t="s">
        <v>10</v>
      </c>
      <c r="I80" s="4">
        <v>1</v>
      </c>
      <c r="J80" s="5" t="s">
        <v>1414</v>
      </c>
    </row>
    <row r="81" spans="1:10" x14ac:dyDescent="0.25">
      <c r="A81" s="9" t="s">
        <v>1415</v>
      </c>
      <c r="B81" s="10">
        <v>44441</v>
      </c>
      <c r="C81" s="11" t="s">
        <v>1416</v>
      </c>
      <c r="D81" s="12" t="s">
        <v>372</v>
      </c>
      <c r="E81" s="6">
        <v>0</v>
      </c>
      <c r="F81" s="6">
        <v>36072</v>
      </c>
      <c r="G81" s="4" t="s">
        <v>207</v>
      </c>
      <c r="H81" s="4" t="s">
        <v>10</v>
      </c>
      <c r="I81" s="4">
        <v>2</v>
      </c>
      <c r="J81" s="5" t="s">
        <v>1417</v>
      </c>
    </row>
    <row r="82" spans="1:10" x14ac:dyDescent="0.25">
      <c r="A82" s="9" t="s">
        <v>1418</v>
      </c>
      <c r="B82" s="10">
        <v>44447</v>
      </c>
      <c r="C82" s="11" t="s">
        <v>1419</v>
      </c>
      <c r="D82" s="12" t="s">
        <v>305</v>
      </c>
      <c r="E82" s="6">
        <v>5700</v>
      </c>
      <c r="F82" s="6">
        <v>5700</v>
      </c>
      <c r="G82" s="4" t="s">
        <v>216</v>
      </c>
      <c r="H82" s="4" t="s">
        <v>12</v>
      </c>
      <c r="I82" s="4">
        <v>3</v>
      </c>
      <c r="J82" s="5" t="s">
        <v>1135</v>
      </c>
    </row>
    <row r="83" spans="1:10" x14ac:dyDescent="0.25">
      <c r="A83" s="9" t="s">
        <v>1420</v>
      </c>
      <c r="B83" s="10">
        <v>44447</v>
      </c>
      <c r="C83" s="11" t="s">
        <v>1214</v>
      </c>
      <c r="D83" s="12" t="s">
        <v>206</v>
      </c>
      <c r="E83" s="6">
        <v>0</v>
      </c>
      <c r="F83" s="6">
        <v>75489.919999999998</v>
      </c>
      <c r="G83" s="4" t="s">
        <v>207</v>
      </c>
      <c r="H83" s="4" t="s">
        <v>10</v>
      </c>
      <c r="I83" s="4">
        <v>3</v>
      </c>
      <c r="J83" s="5" t="s">
        <v>503</v>
      </c>
    </row>
    <row r="84" spans="1:10" x14ac:dyDescent="0.25">
      <c r="A84" s="9" t="s">
        <v>1421</v>
      </c>
      <c r="B84" s="10">
        <v>44447</v>
      </c>
      <c r="C84" s="11" t="s">
        <v>1422</v>
      </c>
      <c r="D84" s="12" t="s">
        <v>206</v>
      </c>
      <c r="E84" s="6">
        <v>0</v>
      </c>
      <c r="F84" s="6">
        <v>19140</v>
      </c>
      <c r="G84" s="4" t="s">
        <v>207</v>
      </c>
      <c r="H84" s="4" t="s">
        <v>10</v>
      </c>
      <c r="I84" s="4">
        <v>1</v>
      </c>
      <c r="J84" s="5" t="s">
        <v>1423</v>
      </c>
    </row>
    <row r="85" spans="1:10" x14ac:dyDescent="0.25">
      <c r="A85" s="9" t="s">
        <v>1424</v>
      </c>
      <c r="B85" s="10">
        <v>44452</v>
      </c>
      <c r="C85" s="11" t="s">
        <v>283</v>
      </c>
      <c r="D85" s="12" t="s">
        <v>206</v>
      </c>
      <c r="E85" s="6">
        <v>2900</v>
      </c>
      <c r="F85" s="6">
        <v>2900</v>
      </c>
      <c r="G85" s="4" t="s">
        <v>216</v>
      </c>
      <c r="H85" s="4" t="s">
        <v>12</v>
      </c>
      <c r="I85" s="4">
        <v>1</v>
      </c>
      <c r="J85" s="5" t="s">
        <v>912</v>
      </c>
    </row>
    <row r="86" spans="1:10" x14ac:dyDescent="0.25">
      <c r="A86" s="9" t="s">
        <v>1425</v>
      </c>
      <c r="B86" s="10">
        <v>44459</v>
      </c>
      <c r="C86" s="11" t="s">
        <v>1426</v>
      </c>
      <c r="D86" s="12" t="s">
        <v>576</v>
      </c>
      <c r="E86" s="6">
        <v>3858.75</v>
      </c>
      <c r="F86" s="6">
        <v>3858.75</v>
      </c>
      <c r="G86" s="4" t="s">
        <v>216</v>
      </c>
      <c r="H86" s="4" t="s">
        <v>12</v>
      </c>
      <c r="I86" s="4">
        <v>1</v>
      </c>
      <c r="J86" s="5" t="s">
        <v>1427</v>
      </c>
    </row>
    <row r="87" spans="1:10" x14ac:dyDescent="0.25">
      <c r="A87" s="9" t="s">
        <v>1428</v>
      </c>
      <c r="B87" s="10">
        <v>44460</v>
      </c>
      <c r="C87" s="11" t="s">
        <v>958</v>
      </c>
      <c r="D87" s="12" t="s">
        <v>206</v>
      </c>
      <c r="E87" s="6">
        <v>567.67999999999995</v>
      </c>
      <c r="F87" s="6">
        <v>567.67999999999995</v>
      </c>
      <c r="G87" s="4" t="s">
        <v>202</v>
      </c>
      <c r="H87" s="4" t="s">
        <v>10</v>
      </c>
      <c r="I87" s="4">
        <v>3</v>
      </c>
      <c r="J87" s="5" t="s">
        <v>736</v>
      </c>
    </row>
    <row r="88" spans="1:10" x14ac:dyDescent="0.25">
      <c r="A88" s="9" t="s">
        <v>1429</v>
      </c>
      <c r="B88" s="10">
        <v>44460</v>
      </c>
      <c r="C88" s="11" t="s">
        <v>1218</v>
      </c>
      <c r="D88" s="12" t="s">
        <v>206</v>
      </c>
      <c r="E88" s="6">
        <v>4068.64</v>
      </c>
      <c r="F88" s="6">
        <v>4068.64</v>
      </c>
      <c r="G88" s="4" t="s">
        <v>202</v>
      </c>
      <c r="H88" s="4" t="s">
        <v>10</v>
      </c>
      <c r="I88" s="4">
        <v>2</v>
      </c>
      <c r="J88" s="5" t="s">
        <v>736</v>
      </c>
    </row>
    <row r="89" spans="1:10" x14ac:dyDescent="0.25">
      <c r="A89" s="9" t="s">
        <v>1430</v>
      </c>
      <c r="B89" s="10">
        <v>44461</v>
      </c>
      <c r="C89" s="11" t="s">
        <v>1431</v>
      </c>
      <c r="D89" s="12" t="s">
        <v>1081</v>
      </c>
      <c r="E89" s="6">
        <v>380.36</v>
      </c>
      <c r="F89" s="6">
        <v>380.36</v>
      </c>
      <c r="G89" s="4" t="s">
        <v>202</v>
      </c>
      <c r="H89" s="4" t="s">
        <v>10</v>
      </c>
      <c r="I89" s="4">
        <v>3</v>
      </c>
      <c r="J89" s="5" t="s">
        <v>736</v>
      </c>
    </row>
    <row r="90" spans="1:10" x14ac:dyDescent="0.25">
      <c r="A90" s="9" t="s">
        <v>1432</v>
      </c>
      <c r="B90" s="10">
        <v>44466</v>
      </c>
      <c r="C90" s="11" t="s">
        <v>1433</v>
      </c>
      <c r="D90" s="12" t="s">
        <v>206</v>
      </c>
      <c r="E90" s="6">
        <v>6000</v>
      </c>
      <c r="F90" s="6">
        <v>6000</v>
      </c>
      <c r="G90" s="4" t="s">
        <v>216</v>
      </c>
      <c r="H90" s="4" t="s">
        <v>12</v>
      </c>
      <c r="I90" s="4">
        <v>1</v>
      </c>
      <c r="J90" s="5" t="s">
        <v>1434</v>
      </c>
    </row>
    <row r="91" spans="1:10" x14ac:dyDescent="0.25">
      <c r="A91" s="9" t="s">
        <v>1435</v>
      </c>
      <c r="B91" s="10">
        <v>44466</v>
      </c>
      <c r="C91" s="11" t="s">
        <v>1436</v>
      </c>
      <c r="D91" s="12" t="s">
        <v>220</v>
      </c>
      <c r="E91" s="6">
        <v>49200</v>
      </c>
      <c r="F91" s="6">
        <v>45396</v>
      </c>
      <c r="G91" s="4" t="s">
        <v>207</v>
      </c>
      <c r="H91" s="4" t="s">
        <v>10</v>
      </c>
      <c r="I91" s="4">
        <v>3</v>
      </c>
      <c r="J91" s="5" t="s">
        <v>373</v>
      </c>
    </row>
    <row r="92" spans="1:10" x14ac:dyDescent="0.25">
      <c r="A92" s="9" t="s">
        <v>1437</v>
      </c>
      <c r="B92" s="10">
        <v>44469</v>
      </c>
      <c r="C92" s="11" t="s">
        <v>1192</v>
      </c>
      <c r="D92" s="12" t="s">
        <v>206</v>
      </c>
      <c r="E92" s="6">
        <v>52000</v>
      </c>
      <c r="F92" s="6">
        <v>52000</v>
      </c>
      <c r="G92" s="4" t="s">
        <v>207</v>
      </c>
      <c r="H92" s="4" t="s">
        <v>10</v>
      </c>
      <c r="I92" s="4">
        <v>1</v>
      </c>
      <c r="J92" s="5" t="s">
        <v>471</v>
      </c>
    </row>
    <row r="93" spans="1:10" x14ac:dyDescent="0.25">
      <c r="A93" s="9" t="s">
        <v>1438</v>
      </c>
      <c r="B93" s="10">
        <v>44470</v>
      </c>
      <c r="C93" s="11" t="s">
        <v>1236</v>
      </c>
      <c r="D93" s="12" t="s">
        <v>206</v>
      </c>
      <c r="E93" s="6">
        <v>1007.4</v>
      </c>
      <c r="F93" s="6">
        <v>1007.4</v>
      </c>
      <c r="G93" s="4" t="s">
        <v>202</v>
      </c>
      <c r="H93" s="4" t="s">
        <v>10</v>
      </c>
      <c r="I93" s="4">
        <v>1</v>
      </c>
      <c r="J93" s="5" t="s">
        <v>1074</v>
      </c>
    </row>
    <row r="94" spans="1:10" x14ac:dyDescent="0.25">
      <c r="A94" s="9" t="s">
        <v>1439</v>
      </c>
      <c r="B94" s="10">
        <v>44470</v>
      </c>
      <c r="C94" s="11" t="s">
        <v>1440</v>
      </c>
      <c r="D94" s="12" t="s">
        <v>206</v>
      </c>
      <c r="E94" s="6">
        <v>5194</v>
      </c>
      <c r="F94" s="6">
        <v>5194</v>
      </c>
      <c r="G94" s="4" t="s">
        <v>216</v>
      </c>
      <c r="H94" s="4" t="s">
        <v>12</v>
      </c>
      <c r="I94" s="4">
        <v>1</v>
      </c>
      <c r="J94" s="5" t="s">
        <v>354</v>
      </c>
    </row>
    <row r="95" spans="1:10" x14ac:dyDescent="0.25">
      <c r="A95" s="9" t="s">
        <v>1441</v>
      </c>
      <c r="B95" s="10">
        <v>44476</v>
      </c>
      <c r="C95" s="11" t="s">
        <v>1442</v>
      </c>
      <c r="D95" s="12" t="s">
        <v>428</v>
      </c>
      <c r="E95" s="6">
        <v>5100</v>
      </c>
      <c r="F95" s="6">
        <v>5100</v>
      </c>
      <c r="G95" s="4" t="s">
        <v>216</v>
      </c>
      <c r="H95" s="4" t="s">
        <v>12</v>
      </c>
      <c r="I95" s="4">
        <v>3</v>
      </c>
      <c r="J95" s="5" t="s">
        <v>1135</v>
      </c>
    </row>
    <row r="96" spans="1:10" x14ac:dyDescent="0.25">
      <c r="A96" s="9" t="s">
        <v>1443</v>
      </c>
      <c r="B96" s="10">
        <v>44476</v>
      </c>
      <c r="C96" s="11" t="s">
        <v>617</v>
      </c>
      <c r="D96" s="12" t="s">
        <v>206</v>
      </c>
      <c r="E96" s="6">
        <v>0</v>
      </c>
      <c r="F96" s="6">
        <v>14132.73</v>
      </c>
      <c r="G96" s="4" t="s">
        <v>207</v>
      </c>
      <c r="H96" s="4" t="s">
        <v>10</v>
      </c>
      <c r="I96" s="4">
        <v>0</v>
      </c>
      <c r="J96" s="5" t="s">
        <v>618</v>
      </c>
    </row>
    <row r="97" spans="1:10" x14ac:dyDescent="0.25">
      <c r="A97" s="9" t="s">
        <v>1444</v>
      </c>
      <c r="B97" s="10">
        <v>44483</v>
      </c>
      <c r="C97" s="11" t="s">
        <v>956</v>
      </c>
      <c r="D97" s="12" t="s">
        <v>206</v>
      </c>
      <c r="E97" s="6">
        <v>1741.82</v>
      </c>
      <c r="F97" s="6">
        <v>1741.82</v>
      </c>
      <c r="G97" s="4" t="s">
        <v>202</v>
      </c>
      <c r="H97" s="4" t="s">
        <v>10</v>
      </c>
      <c r="I97" s="4">
        <v>5</v>
      </c>
      <c r="J97" s="5" t="s">
        <v>784</v>
      </c>
    </row>
    <row r="98" spans="1:10" x14ac:dyDescent="0.25">
      <c r="A98" s="9" t="s">
        <v>1445</v>
      </c>
      <c r="B98" s="10">
        <v>44483</v>
      </c>
      <c r="C98" s="11" t="s">
        <v>1446</v>
      </c>
      <c r="D98" s="12" t="s">
        <v>206</v>
      </c>
      <c r="E98" s="6">
        <v>7799.32</v>
      </c>
      <c r="F98" s="6">
        <v>7799.32</v>
      </c>
      <c r="G98" s="4" t="s">
        <v>202</v>
      </c>
      <c r="H98" s="4" t="s">
        <v>10</v>
      </c>
      <c r="I98" s="4">
        <v>2</v>
      </c>
      <c r="J98" s="5" t="s">
        <v>736</v>
      </c>
    </row>
    <row r="99" spans="1:10" x14ac:dyDescent="0.25">
      <c r="A99" s="41" t="s">
        <v>1447</v>
      </c>
      <c r="B99" s="42">
        <v>44483</v>
      </c>
      <c r="C99" s="43" t="s">
        <v>1448</v>
      </c>
      <c r="D99" s="44" t="s">
        <v>329</v>
      </c>
      <c r="E99" s="45">
        <v>14789.26</v>
      </c>
      <c r="F99" s="45">
        <v>14789.26</v>
      </c>
      <c r="G99" s="46" t="s">
        <v>216</v>
      </c>
      <c r="H99" s="46" t="s">
        <v>12</v>
      </c>
      <c r="I99" s="46">
        <v>1</v>
      </c>
      <c r="J99" s="47" t="s">
        <v>1449</v>
      </c>
    </row>
    <row r="100" spans="1:10" x14ac:dyDescent="0.25">
      <c r="A100" s="41" t="s">
        <v>1450</v>
      </c>
      <c r="B100" s="42">
        <v>44487</v>
      </c>
      <c r="C100" s="43" t="s">
        <v>1196</v>
      </c>
      <c r="D100" s="44" t="s">
        <v>206</v>
      </c>
      <c r="E100" s="45">
        <v>6000</v>
      </c>
      <c r="F100" s="45">
        <v>6000</v>
      </c>
      <c r="G100" s="46" t="s">
        <v>216</v>
      </c>
      <c r="H100" s="46" t="s">
        <v>12</v>
      </c>
      <c r="I100" s="46">
        <v>1</v>
      </c>
      <c r="J100" s="47" t="s">
        <v>1451</v>
      </c>
    </row>
    <row r="101" spans="1:10" x14ac:dyDescent="0.25">
      <c r="A101" s="41" t="s">
        <v>1452</v>
      </c>
      <c r="B101" s="42">
        <v>44487</v>
      </c>
      <c r="C101" s="43" t="s">
        <v>1227</v>
      </c>
      <c r="D101" s="44" t="s">
        <v>206</v>
      </c>
      <c r="E101" s="45">
        <v>0</v>
      </c>
      <c r="F101" s="45">
        <v>25000</v>
      </c>
      <c r="G101" s="46" t="s">
        <v>207</v>
      </c>
      <c r="H101" s="46" t="s">
        <v>10</v>
      </c>
      <c r="I101" s="46">
        <v>0</v>
      </c>
      <c r="J101" s="47" t="s">
        <v>1228</v>
      </c>
    </row>
    <row r="102" spans="1:10" x14ac:dyDescent="0.25">
      <c r="A102" s="41" t="s">
        <v>1453</v>
      </c>
      <c r="B102" s="42">
        <v>44487</v>
      </c>
      <c r="C102" s="43" t="s">
        <v>1198</v>
      </c>
      <c r="D102" s="44" t="s">
        <v>206</v>
      </c>
      <c r="E102" s="45">
        <v>36109.24</v>
      </c>
      <c r="F102" s="45">
        <v>36109.24</v>
      </c>
      <c r="G102" s="46" t="s">
        <v>207</v>
      </c>
      <c r="H102" s="46" t="s">
        <v>10</v>
      </c>
      <c r="I102" s="46">
        <v>1</v>
      </c>
      <c r="J102" s="47" t="s">
        <v>531</v>
      </c>
    </row>
    <row r="103" spans="1:10" x14ac:dyDescent="0.25">
      <c r="A103" s="41" t="s">
        <v>1454</v>
      </c>
      <c r="B103" s="42">
        <v>44488</v>
      </c>
      <c r="C103" s="43" t="s">
        <v>562</v>
      </c>
      <c r="D103" s="44" t="s">
        <v>206</v>
      </c>
      <c r="E103" s="45">
        <v>2900</v>
      </c>
      <c r="F103" s="45">
        <v>2900</v>
      </c>
      <c r="G103" s="46" t="s">
        <v>216</v>
      </c>
      <c r="H103" s="46" t="s">
        <v>12</v>
      </c>
      <c r="I103" s="46">
        <v>1</v>
      </c>
      <c r="J103" s="47" t="s">
        <v>563</v>
      </c>
    </row>
    <row r="104" spans="1:10" x14ac:dyDescent="0.25">
      <c r="A104" s="41" t="s">
        <v>1455</v>
      </c>
      <c r="B104" s="42">
        <v>44489</v>
      </c>
      <c r="C104" s="43" t="s">
        <v>1456</v>
      </c>
      <c r="D104" s="44" t="s">
        <v>201</v>
      </c>
      <c r="E104" s="45">
        <v>179088</v>
      </c>
      <c r="F104" s="45">
        <v>134316</v>
      </c>
      <c r="G104" s="46" t="s">
        <v>207</v>
      </c>
      <c r="H104" s="46" t="s">
        <v>10</v>
      </c>
      <c r="I104" s="46">
        <v>2</v>
      </c>
      <c r="J104" s="47" t="s">
        <v>1243</v>
      </c>
    </row>
    <row r="105" spans="1:10" x14ac:dyDescent="0.25">
      <c r="A105" s="41" t="s">
        <v>1457</v>
      </c>
      <c r="B105" s="42">
        <v>44489</v>
      </c>
      <c r="C105" s="43" t="s">
        <v>1458</v>
      </c>
      <c r="D105" s="44" t="s">
        <v>201</v>
      </c>
      <c r="E105" s="45">
        <v>121344</v>
      </c>
      <c r="F105" s="45">
        <v>51057.120000000003</v>
      </c>
      <c r="G105" s="46" t="s">
        <v>207</v>
      </c>
      <c r="H105" s="46" t="s">
        <v>10</v>
      </c>
      <c r="I105" s="46">
        <v>3</v>
      </c>
      <c r="J105" s="47" t="s">
        <v>1459</v>
      </c>
    </row>
    <row r="106" spans="1:10" x14ac:dyDescent="0.25">
      <c r="A106" s="41" t="s">
        <v>1460</v>
      </c>
      <c r="B106" s="42">
        <v>44489</v>
      </c>
      <c r="C106" s="43" t="s">
        <v>1461</v>
      </c>
      <c r="D106" s="44" t="s">
        <v>201</v>
      </c>
      <c r="E106" s="45">
        <v>228960</v>
      </c>
      <c r="F106" s="45">
        <v>90768</v>
      </c>
      <c r="G106" s="46" t="s">
        <v>207</v>
      </c>
      <c r="H106" s="46" t="s">
        <v>10</v>
      </c>
      <c r="I106" s="46">
        <v>3</v>
      </c>
      <c r="J106" s="47" t="s">
        <v>1459</v>
      </c>
    </row>
    <row r="107" spans="1:10" x14ac:dyDescent="0.25">
      <c r="A107" s="41" t="s">
        <v>1462</v>
      </c>
      <c r="B107" s="42">
        <v>44489</v>
      </c>
      <c r="C107" s="43" t="s">
        <v>1463</v>
      </c>
      <c r="D107" s="44" t="s">
        <v>372</v>
      </c>
      <c r="E107" s="45">
        <v>5560</v>
      </c>
      <c r="F107" s="45">
        <v>5560</v>
      </c>
      <c r="G107" s="46" t="s">
        <v>207</v>
      </c>
      <c r="H107" s="46" t="s">
        <v>10</v>
      </c>
      <c r="I107" s="46">
        <v>1</v>
      </c>
      <c r="J107" s="47" t="s">
        <v>1464</v>
      </c>
    </row>
    <row r="108" spans="1:10" x14ac:dyDescent="0.25">
      <c r="A108" s="41" t="s">
        <v>1465</v>
      </c>
      <c r="B108" s="42">
        <v>44497</v>
      </c>
      <c r="C108" s="43" t="s">
        <v>1196</v>
      </c>
      <c r="D108" s="44" t="s">
        <v>206</v>
      </c>
      <c r="E108" s="45">
        <v>27968</v>
      </c>
      <c r="F108" s="45">
        <v>27968</v>
      </c>
      <c r="G108" s="46" t="s">
        <v>322</v>
      </c>
      <c r="H108" s="46" t="s">
        <v>10</v>
      </c>
      <c r="I108" s="46">
        <v>1</v>
      </c>
      <c r="J108" s="47" t="s">
        <v>942</v>
      </c>
    </row>
    <row r="109" spans="1:10" x14ac:dyDescent="0.25">
      <c r="A109" s="41" t="s">
        <v>1466</v>
      </c>
      <c r="B109" s="42">
        <v>44497</v>
      </c>
      <c r="C109" s="43" t="s">
        <v>1126</v>
      </c>
      <c r="D109" s="44" t="s">
        <v>428</v>
      </c>
      <c r="E109" s="45">
        <v>0</v>
      </c>
      <c r="F109" s="45">
        <v>7933.88</v>
      </c>
      <c r="G109" s="46" t="s">
        <v>207</v>
      </c>
      <c r="H109" s="46" t="s">
        <v>10</v>
      </c>
      <c r="I109" s="46">
        <v>0</v>
      </c>
      <c r="J109" s="47" t="s">
        <v>1467</v>
      </c>
    </row>
    <row r="110" spans="1:10" x14ac:dyDescent="0.25">
      <c r="A110" s="48" t="s">
        <v>1468</v>
      </c>
      <c r="B110" s="49">
        <v>44498</v>
      </c>
      <c r="C110" s="50" t="s">
        <v>981</v>
      </c>
      <c r="D110" s="51" t="s">
        <v>206</v>
      </c>
      <c r="E110" s="52">
        <v>0</v>
      </c>
      <c r="F110" s="52">
        <v>10731.2</v>
      </c>
      <c r="G110" s="53" t="s">
        <v>207</v>
      </c>
      <c r="H110" s="53" t="s">
        <v>10</v>
      </c>
      <c r="I110" s="53">
        <v>0</v>
      </c>
      <c r="J110" s="54" t="s">
        <v>531</v>
      </c>
    </row>
    <row r="111" spans="1:10" x14ac:dyDescent="0.25">
      <c r="A111" s="48" t="s">
        <v>1469</v>
      </c>
      <c r="B111" s="49">
        <v>44498</v>
      </c>
      <c r="C111" s="50" t="s">
        <v>1470</v>
      </c>
      <c r="D111" s="51"/>
      <c r="E111" s="52">
        <v>0</v>
      </c>
      <c r="F111" s="52">
        <v>12511</v>
      </c>
      <c r="G111" s="53" t="s">
        <v>207</v>
      </c>
      <c r="H111" s="53" t="s">
        <v>10</v>
      </c>
      <c r="I111" s="53">
        <v>0</v>
      </c>
      <c r="J111" s="54" t="s">
        <v>1471</v>
      </c>
    </row>
    <row r="112" spans="1:10" x14ac:dyDescent="0.25">
      <c r="A112" s="48" t="s">
        <v>1472</v>
      </c>
      <c r="B112" s="49">
        <v>44504</v>
      </c>
      <c r="C112" s="50" t="s">
        <v>1473</v>
      </c>
      <c r="D112" s="51" t="s">
        <v>206</v>
      </c>
      <c r="E112" s="52">
        <v>6000</v>
      </c>
      <c r="F112" s="52">
        <v>6000</v>
      </c>
      <c r="G112" s="53" t="s">
        <v>216</v>
      </c>
      <c r="H112" s="53" t="s">
        <v>12</v>
      </c>
      <c r="I112" s="53">
        <v>0</v>
      </c>
      <c r="J112" s="54" t="s">
        <v>1474</v>
      </c>
    </row>
    <row r="113" spans="1:10" x14ac:dyDescent="0.25">
      <c r="A113" s="48" t="s">
        <v>1475</v>
      </c>
      <c r="B113" s="49">
        <v>44504</v>
      </c>
      <c r="C113" s="50" t="s">
        <v>1275</v>
      </c>
      <c r="D113" s="51" t="s">
        <v>206</v>
      </c>
      <c r="E113" s="52">
        <v>2900</v>
      </c>
      <c r="F113" s="52">
        <v>2900</v>
      </c>
      <c r="G113" s="53" t="s">
        <v>216</v>
      </c>
      <c r="H113" s="53" t="s">
        <v>12</v>
      </c>
      <c r="I113" s="53">
        <v>1</v>
      </c>
      <c r="J113" s="54" t="s">
        <v>1276</v>
      </c>
    </row>
    <row r="114" spans="1:10" x14ac:dyDescent="0.25">
      <c r="A114" s="48" t="s">
        <v>1476</v>
      </c>
      <c r="B114" s="49">
        <v>44508</v>
      </c>
      <c r="C114" s="50" t="s">
        <v>1194</v>
      </c>
      <c r="D114" s="51" t="s">
        <v>206</v>
      </c>
      <c r="E114" s="52">
        <v>0</v>
      </c>
      <c r="F114" s="52">
        <v>43825.42</v>
      </c>
      <c r="G114" s="53" t="s">
        <v>207</v>
      </c>
      <c r="H114" s="53" t="s">
        <v>10</v>
      </c>
      <c r="I114" s="53">
        <v>1</v>
      </c>
      <c r="J114" s="54" t="s">
        <v>973</v>
      </c>
    </row>
    <row r="115" spans="1:10" x14ac:dyDescent="0.25">
      <c r="A115" s="48" t="s">
        <v>1477</v>
      </c>
      <c r="B115" s="49">
        <v>44510</v>
      </c>
      <c r="C115" s="50" t="s">
        <v>1478</v>
      </c>
      <c r="D115" s="51"/>
      <c r="E115" s="52">
        <v>24000</v>
      </c>
      <c r="F115" s="52">
        <v>23995.200000000001</v>
      </c>
      <c r="G115" s="53" t="s">
        <v>226</v>
      </c>
      <c r="H115" s="53" t="s">
        <v>12</v>
      </c>
      <c r="I115" s="53">
        <v>1</v>
      </c>
      <c r="J115" s="54" t="s">
        <v>1479</v>
      </c>
    </row>
    <row r="116" spans="1:10" x14ac:dyDescent="0.25">
      <c r="A116" s="48" t="s">
        <v>1480</v>
      </c>
      <c r="B116" s="49">
        <v>44510</v>
      </c>
      <c r="C116" s="50" t="s">
        <v>1012</v>
      </c>
      <c r="D116" s="51" t="s">
        <v>1405</v>
      </c>
      <c r="E116" s="52">
        <v>39866.46</v>
      </c>
      <c r="F116" s="52">
        <v>40279.1</v>
      </c>
      <c r="G116" s="53" t="s">
        <v>207</v>
      </c>
      <c r="H116" s="53" t="s">
        <v>10</v>
      </c>
      <c r="I116" s="53">
        <v>4</v>
      </c>
      <c r="J116" s="54" t="s">
        <v>650</v>
      </c>
    </row>
    <row r="117" spans="1:10" x14ac:dyDescent="0.25">
      <c r="A117" s="48" t="s">
        <v>1481</v>
      </c>
      <c r="B117" s="49">
        <v>44523</v>
      </c>
      <c r="C117" s="50" t="s">
        <v>1282</v>
      </c>
      <c r="D117" s="51" t="s">
        <v>206</v>
      </c>
      <c r="E117" s="52">
        <v>90000</v>
      </c>
      <c r="F117" s="52">
        <v>79238</v>
      </c>
      <c r="G117" s="53" t="s">
        <v>207</v>
      </c>
      <c r="H117" s="53" t="s">
        <v>10</v>
      </c>
      <c r="I117" s="53">
        <v>1</v>
      </c>
      <c r="J117" s="54" t="s">
        <v>1257</v>
      </c>
    </row>
    <row r="118" spans="1:10" x14ac:dyDescent="0.25">
      <c r="A118" s="48" t="s">
        <v>1482</v>
      </c>
      <c r="B118" s="49">
        <v>44524</v>
      </c>
      <c r="C118" s="50" t="s">
        <v>1483</v>
      </c>
      <c r="D118" s="51" t="s">
        <v>201</v>
      </c>
      <c r="E118" s="52">
        <v>24000</v>
      </c>
      <c r="F118" s="52">
        <v>16850</v>
      </c>
      <c r="G118" s="53" t="s">
        <v>322</v>
      </c>
      <c r="H118" s="53" t="s">
        <v>10</v>
      </c>
      <c r="I118" s="53">
        <v>5</v>
      </c>
      <c r="J118" s="54" t="s">
        <v>377</v>
      </c>
    </row>
    <row r="119" spans="1:10" x14ac:dyDescent="0.25">
      <c r="A119" s="48" t="s">
        <v>1484</v>
      </c>
      <c r="B119" s="49">
        <v>44531</v>
      </c>
      <c r="C119" s="50" t="s">
        <v>807</v>
      </c>
      <c r="D119" s="51" t="s">
        <v>428</v>
      </c>
      <c r="E119" s="52">
        <v>40187.99</v>
      </c>
      <c r="F119" s="52">
        <v>39469.79</v>
      </c>
      <c r="G119" s="53" t="s">
        <v>322</v>
      </c>
      <c r="H119" s="53" t="s">
        <v>10</v>
      </c>
      <c r="I119" s="53">
        <v>1</v>
      </c>
      <c r="J119" s="54" t="s">
        <v>333</v>
      </c>
    </row>
    <row r="120" spans="1:10" x14ac:dyDescent="0.25">
      <c r="A120" s="48" t="s">
        <v>1485</v>
      </c>
      <c r="B120" s="49">
        <v>44531</v>
      </c>
      <c r="C120" s="50" t="s">
        <v>1486</v>
      </c>
      <c r="D120" s="51" t="s">
        <v>220</v>
      </c>
      <c r="E120" s="52">
        <v>78000</v>
      </c>
      <c r="F120" s="52">
        <v>74100</v>
      </c>
      <c r="G120" s="53" t="s">
        <v>322</v>
      </c>
      <c r="H120" s="53" t="s">
        <v>10</v>
      </c>
      <c r="I120" s="53">
        <v>1</v>
      </c>
      <c r="J120" s="54" t="s">
        <v>373</v>
      </c>
    </row>
    <row r="121" spans="1:10" x14ac:dyDescent="0.25">
      <c r="A121" s="48" t="s">
        <v>1487</v>
      </c>
      <c r="B121" s="49">
        <v>44539</v>
      </c>
      <c r="C121" s="50" t="s">
        <v>1488</v>
      </c>
      <c r="D121" s="51" t="s">
        <v>206</v>
      </c>
      <c r="E121" s="52">
        <v>41397.480000000003</v>
      </c>
      <c r="F121" s="52">
        <v>41397.480000000003</v>
      </c>
      <c r="G121" s="53" t="s">
        <v>202</v>
      </c>
      <c r="H121" s="53" t="s">
        <v>10</v>
      </c>
      <c r="I121" s="53">
        <v>6</v>
      </c>
      <c r="J121" s="54" t="s">
        <v>28</v>
      </c>
    </row>
    <row r="122" spans="1:10" x14ac:dyDescent="0.25">
      <c r="A122" s="48" t="s">
        <v>1489</v>
      </c>
      <c r="B122" s="49">
        <v>44543</v>
      </c>
      <c r="C122" s="50" t="s">
        <v>1490</v>
      </c>
      <c r="D122" s="51" t="s">
        <v>206</v>
      </c>
      <c r="E122" s="52">
        <v>0</v>
      </c>
      <c r="F122" s="52">
        <v>24000</v>
      </c>
      <c r="G122" s="53" t="s">
        <v>207</v>
      </c>
      <c r="H122" s="53" t="s">
        <v>10</v>
      </c>
      <c r="I122" s="53">
        <v>1</v>
      </c>
      <c r="J122" s="54" t="s">
        <v>1417</v>
      </c>
    </row>
    <row r="123" spans="1:10" x14ac:dyDescent="0.25">
      <c r="A123" s="48" t="s">
        <v>1491</v>
      </c>
      <c r="B123" s="49">
        <v>44543</v>
      </c>
      <c r="C123" s="50" t="s">
        <v>1259</v>
      </c>
      <c r="D123" s="51" t="s">
        <v>206</v>
      </c>
      <c r="E123" s="52">
        <v>0</v>
      </c>
      <c r="F123" s="52">
        <v>13691.17</v>
      </c>
      <c r="G123" s="53" t="s">
        <v>207</v>
      </c>
      <c r="H123" s="53" t="s">
        <v>12</v>
      </c>
      <c r="I123" s="53">
        <v>0</v>
      </c>
      <c r="J123" s="54" t="s">
        <v>1492</v>
      </c>
    </row>
    <row r="124" spans="1:10" x14ac:dyDescent="0.25">
      <c r="A124" s="48" t="s">
        <v>1493</v>
      </c>
      <c r="B124" s="49">
        <v>44544</v>
      </c>
      <c r="C124" s="50" t="s">
        <v>1494</v>
      </c>
      <c r="D124" s="51" t="s">
        <v>206</v>
      </c>
      <c r="E124" s="52">
        <v>10338.48</v>
      </c>
      <c r="F124" s="52">
        <v>7650.47</v>
      </c>
      <c r="G124" s="53" t="s">
        <v>226</v>
      </c>
      <c r="H124" s="53" t="s">
        <v>12</v>
      </c>
      <c r="I124" s="53">
        <v>3</v>
      </c>
      <c r="J124" s="54" t="s">
        <v>615</v>
      </c>
    </row>
    <row r="125" spans="1:10" x14ac:dyDescent="0.25">
      <c r="A125" s="48" t="s">
        <v>1495</v>
      </c>
      <c r="B125" s="49">
        <v>44545</v>
      </c>
      <c r="C125" s="50" t="s">
        <v>720</v>
      </c>
      <c r="D125" s="51" t="s">
        <v>206</v>
      </c>
      <c r="E125" s="52">
        <v>0</v>
      </c>
      <c r="F125" s="52">
        <v>19737.82</v>
      </c>
      <c r="G125" s="53" t="s">
        <v>207</v>
      </c>
      <c r="H125" s="53" t="s">
        <v>10</v>
      </c>
      <c r="I125" s="53">
        <v>1</v>
      </c>
      <c r="J125" s="54" t="s">
        <v>721</v>
      </c>
    </row>
    <row r="126" spans="1:10" x14ac:dyDescent="0.25">
      <c r="A126" s="48" t="s">
        <v>1496</v>
      </c>
      <c r="B126" s="49">
        <v>44559</v>
      </c>
      <c r="C126" s="50" t="s">
        <v>1330</v>
      </c>
      <c r="D126" s="51" t="s">
        <v>220</v>
      </c>
      <c r="E126" s="52">
        <v>13466.25</v>
      </c>
      <c r="F126" s="52">
        <v>13466.25</v>
      </c>
      <c r="G126" s="53" t="s">
        <v>202</v>
      </c>
      <c r="H126" s="53" t="s">
        <v>10</v>
      </c>
      <c r="I126" s="53">
        <v>1</v>
      </c>
      <c r="J126" s="54" t="s">
        <v>1331</v>
      </c>
    </row>
    <row r="131" spans="3:4" x14ac:dyDescent="0.25">
      <c r="C131" s="35" t="s">
        <v>701</v>
      </c>
      <c r="D131" s="36" t="s">
        <v>16</v>
      </c>
    </row>
    <row r="132" spans="3:4" x14ac:dyDescent="0.25">
      <c r="C132" s="13" t="s">
        <v>702</v>
      </c>
      <c r="D132" s="37">
        <v>0.80467679191802743</v>
      </c>
    </row>
    <row r="133" spans="3:4" x14ac:dyDescent="0.25">
      <c r="C133" s="13" t="s">
        <v>322</v>
      </c>
      <c r="D133" s="37">
        <v>6.5359737430618708E-2</v>
      </c>
    </row>
    <row r="134" spans="3:4" x14ac:dyDescent="0.25">
      <c r="C134" s="13" t="s">
        <v>226</v>
      </c>
      <c r="D134" s="37">
        <v>5.2627566412323482E-2</v>
      </c>
    </row>
    <row r="135" spans="3:4" x14ac:dyDescent="0.25">
      <c r="C135" s="13" t="s">
        <v>202</v>
      </c>
      <c r="D135" s="37">
        <v>2.3606976147732505E-2</v>
      </c>
    </row>
    <row r="136" spans="3:4" x14ac:dyDescent="0.25">
      <c r="C136" s="13" t="s">
        <v>216</v>
      </c>
      <c r="D136" s="37">
        <v>5.3728928091297791E-2</v>
      </c>
    </row>
    <row r="137" spans="3:4" x14ac:dyDescent="0.25">
      <c r="C137" s="39" t="s">
        <v>703</v>
      </c>
      <c r="D137" s="40">
        <v>1</v>
      </c>
    </row>
  </sheetData>
  <mergeCells count="1">
    <mergeCell ref="A1:I1"/>
  </mergeCells>
  <pageMargins left="0.17" right="0.17" top="0.19" bottom="0.17" header="0.17" footer="0.17"/>
  <pageSetup paperSize="9" scale="43" orientation="landscape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80b2a-7594-47f3-b7a5-37855ff732cd">
      <Terms xmlns="http://schemas.microsoft.com/office/infopath/2007/PartnerControls"/>
    </lcf76f155ced4ddcb4097134ff3c332f>
    <TaxCatchAll xmlns="f8ac51d3-0370-4c53-a8eb-d1c0e0731a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16720751002A4C8629FEFB19DE468B" ma:contentTypeVersion="13" ma:contentTypeDescription="Crear nuevo documento." ma:contentTypeScope="" ma:versionID="a09670eb298a46401577c33a3fd17a85">
  <xsd:schema xmlns:xsd="http://www.w3.org/2001/XMLSchema" xmlns:xs="http://www.w3.org/2001/XMLSchema" xmlns:p="http://schemas.microsoft.com/office/2006/metadata/properties" xmlns:ns2="8b180b2a-7594-47f3-b7a5-37855ff732cd" xmlns:ns3="f8ac51d3-0370-4c53-a8eb-d1c0e0731aad" targetNamespace="http://schemas.microsoft.com/office/2006/metadata/properties" ma:root="true" ma:fieldsID="af12a7e5168577271e3492fcfbbbf9a6" ns2:_="" ns3:_="">
    <xsd:import namespace="8b180b2a-7594-47f3-b7a5-37855ff732cd"/>
    <xsd:import namespace="f8ac51d3-0370-4c53-a8eb-d1c0e0731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80b2a-7594-47f3-b7a5-37855ff73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0b8aba8-cb64-401a-94de-0997f6954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c51d3-0370-4c53-a8eb-d1c0e0731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b06d92-0648-43a3-a3fd-f071c04877af}" ma:internalName="TaxCatchAll" ma:showField="CatchAllData" ma:web="f8ac51d3-0370-4c53-a8eb-d1c0e0731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B9515-1B10-47C4-8F80-45588FCB0521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8b180b2a-7594-47f3-b7a5-37855ff732cd"/>
    <ds:schemaRef ds:uri="http://schemas.microsoft.com/office/infopath/2007/PartnerControls"/>
    <ds:schemaRef ds:uri="f8ac51d3-0370-4c53-a8eb-d1c0e0731aa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93E739-AA39-406F-8E55-947349443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80b2a-7594-47f3-b7a5-37855ff732cd"/>
    <ds:schemaRef ds:uri="f8ac51d3-0370-4c53-a8eb-d1c0e0731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AD8C7B-6E58-4713-BE22-A41121BFD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Contratos formalizados 2025</vt:lpstr>
      <vt:lpstr>Modificaciones formalizadas2025</vt:lpstr>
      <vt:lpstr>Convenios suscritos 2025</vt:lpstr>
      <vt:lpstr>Contratos formalizados 2024</vt:lpstr>
      <vt:lpstr>Contratos formalizados 2023</vt:lpstr>
      <vt:lpstr>Contratos formalizados 2022</vt:lpstr>
      <vt:lpstr>Contratos formalizados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Hernández Jiménez</dc:creator>
  <cp:keywords/>
  <dc:description/>
  <cp:lastModifiedBy>Nerea Gómez Lerga</cp:lastModifiedBy>
  <cp:revision/>
  <dcterms:created xsi:type="dcterms:W3CDTF">2014-09-16T13:47:12Z</dcterms:created>
  <dcterms:modified xsi:type="dcterms:W3CDTF">2025-10-21T13:47:48Z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0x010100AD16720751002A4C8629FEFB19DE468B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